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catton\OneDrive - Expedia, Inc\Documents\Desktop\"/>
    </mc:Choice>
  </mc:AlternateContent>
  <xr:revisionPtr revIDLastSave="0" documentId="13_ncr:1_{884BE902-8621-459A-9169-FA2506926B7B}" xr6:coauthVersionLast="45" xr6:coauthVersionMax="45" xr10:uidLastSave="{00000000-0000-0000-0000-000000000000}"/>
  <bookViews>
    <workbookView xWindow="-440" yWindow="-20700" windowWidth="20550" windowHeight="13150" activeTab="1" xr2:uid="{763E1734-66F8-4B9A-9106-66D4EF57D0D4}"/>
  </bookViews>
  <sheets>
    <sheet name="LangIDs" sheetId="2" r:id="rId1"/>
    <sheet name="Attribute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21" i="1" l="1"/>
  <c r="F2"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1405" i="1"/>
  <c r="F1406" i="1"/>
  <c r="F1407" i="1"/>
  <c r="F1408" i="1"/>
  <c r="F1409" i="1"/>
  <c r="F1410" i="1"/>
  <c r="F1411" i="1"/>
  <c r="F1412" i="1"/>
  <c r="F1413" i="1"/>
  <c r="F1414" i="1"/>
  <c r="F1415" i="1"/>
  <c r="F1416" i="1"/>
  <c r="F1417" i="1"/>
  <c r="F1418" i="1"/>
  <c r="F1419" i="1"/>
  <c r="F1420" i="1"/>
  <c r="F1421" i="1"/>
  <c r="F1422" i="1"/>
  <c r="F1423" i="1"/>
  <c r="F1424" i="1"/>
  <c r="F1425" i="1"/>
  <c r="F1426" i="1"/>
  <c r="F1427" i="1"/>
  <c r="F1428" i="1"/>
  <c r="F1429" i="1"/>
  <c r="F1430" i="1"/>
  <c r="F1431" i="1"/>
  <c r="F1432" i="1"/>
  <c r="F1433" i="1"/>
  <c r="F1434" i="1"/>
  <c r="F1435" i="1"/>
  <c r="F1436" i="1"/>
  <c r="F1437" i="1"/>
  <c r="F1438" i="1"/>
  <c r="F1439" i="1"/>
  <c r="F1440" i="1"/>
  <c r="F1441" i="1"/>
  <c r="F1442" i="1"/>
  <c r="F1443" i="1"/>
  <c r="F1444" i="1"/>
  <c r="F1445" i="1"/>
  <c r="F1446" i="1"/>
  <c r="F1447" i="1"/>
  <c r="F1448" i="1"/>
  <c r="F1449" i="1"/>
  <c r="F1450" i="1"/>
  <c r="F1451" i="1"/>
  <c r="F1452" i="1"/>
  <c r="F1453" i="1"/>
  <c r="F1454" i="1"/>
  <c r="F1455" i="1"/>
  <c r="F1456" i="1"/>
  <c r="F1457" i="1"/>
  <c r="F1458" i="1"/>
  <c r="F1459" i="1"/>
  <c r="F1460" i="1"/>
  <c r="F1461" i="1"/>
  <c r="F1462" i="1"/>
  <c r="F1463" i="1"/>
  <c r="F1464" i="1"/>
  <c r="F1465" i="1"/>
  <c r="F1466" i="1"/>
  <c r="F1467" i="1"/>
  <c r="F1468" i="1"/>
  <c r="F1469" i="1"/>
  <c r="F1470" i="1"/>
  <c r="F1471" i="1"/>
  <c r="F1472" i="1"/>
  <c r="F1473" i="1"/>
  <c r="F1474" i="1"/>
  <c r="F1475" i="1"/>
  <c r="F1476" i="1"/>
  <c r="F1477" i="1"/>
  <c r="F1478" i="1"/>
  <c r="F1479" i="1"/>
  <c r="F1480" i="1"/>
  <c r="F1481" i="1"/>
  <c r="F1482" i="1"/>
  <c r="F1483" i="1"/>
  <c r="F1484" i="1"/>
  <c r="F1485" i="1"/>
  <c r="F1486" i="1"/>
  <c r="F1487" i="1"/>
  <c r="F1488" i="1"/>
  <c r="F1489" i="1"/>
  <c r="F1490" i="1"/>
  <c r="F1491" i="1"/>
  <c r="F1492" i="1"/>
  <c r="F1493" i="1"/>
  <c r="F1494" i="1"/>
  <c r="F1495" i="1"/>
  <c r="F1496" i="1"/>
  <c r="F1497" i="1"/>
  <c r="F1498" i="1"/>
  <c r="F1499" i="1"/>
  <c r="F1500" i="1"/>
  <c r="F1501" i="1"/>
  <c r="F1502" i="1"/>
  <c r="F1503" i="1"/>
  <c r="F1504" i="1"/>
  <c r="F1505" i="1"/>
  <c r="F1506" i="1"/>
  <c r="F1507" i="1"/>
  <c r="F1508" i="1"/>
  <c r="F1509" i="1"/>
  <c r="F1510" i="1"/>
  <c r="F1511" i="1"/>
  <c r="F1512" i="1"/>
  <c r="F1513" i="1"/>
  <c r="F1514" i="1"/>
  <c r="F1515" i="1"/>
  <c r="F1516" i="1"/>
  <c r="F1517" i="1"/>
  <c r="F1518" i="1"/>
  <c r="F1519" i="1"/>
  <c r="F1520" i="1"/>
  <c r="F1521" i="1"/>
  <c r="F1522" i="1"/>
  <c r="F1523" i="1"/>
  <c r="F1524" i="1"/>
  <c r="F1525" i="1"/>
  <c r="F1526" i="1"/>
  <c r="F1527" i="1"/>
  <c r="F1528" i="1"/>
  <c r="F1529" i="1"/>
  <c r="F1530" i="1"/>
  <c r="F1531" i="1"/>
  <c r="F1532" i="1"/>
  <c r="F1533" i="1"/>
  <c r="F1534" i="1"/>
  <c r="F1535" i="1"/>
  <c r="F1536" i="1"/>
  <c r="F1537" i="1"/>
  <c r="F1538" i="1"/>
  <c r="F1539" i="1"/>
  <c r="F1540" i="1"/>
  <c r="F1541" i="1"/>
  <c r="F1542" i="1"/>
  <c r="F1543" i="1"/>
  <c r="F1544" i="1"/>
  <c r="F1545" i="1"/>
  <c r="F1546" i="1"/>
  <c r="F1547" i="1"/>
  <c r="F1548" i="1"/>
  <c r="F1549" i="1"/>
  <c r="F1550" i="1"/>
  <c r="F1551" i="1"/>
  <c r="F1552" i="1"/>
  <c r="F1553" i="1"/>
  <c r="F1554" i="1"/>
  <c r="F1555" i="1"/>
  <c r="F1556" i="1"/>
  <c r="F1557" i="1"/>
  <c r="F1558" i="1"/>
  <c r="F1559" i="1"/>
  <c r="F1560" i="1"/>
  <c r="F1561" i="1"/>
  <c r="F1562" i="1"/>
  <c r="F1563" i="1"/>
  <c r="F1564" i="1"/>
  <c r="F1565" i="1"/>
  <c r="F1566" i="1"/>
  <c r="F1567" i="1"/>
  <c r="F1568" i="1"/>
  <c r="F1569" i="1"/>
  <c r="F1570" i="1"/>
  <c r="F1571" i="1"/>
  <c r="F1572" i="1"/>
  <c r="F1573" i="1"/>
  <c r="F1574" i="1"/>
  <c r="F1575" i="1"/>
  <c r="F1576" i="1"/>
  <c r="F1577" i="1"/>
  <c r="F1578" i="1"/>
  <c r="F1579" i="1"/>
  <c r="F1580" i="1"/>
  <c r="F1581" i="1"/>
  <c r="F1582" i="1"/>
  <c r="F1583" i="1"/>
  <c r="F1584" i="1"/>
  <c r="F1585" i="1"/>
  <c r="F1586" i="1"/>
  <c r="F1587" i="1"/>
  <c r="F1588" i="1"/>
  <c r="F1589" i="1"/>
  <c r="F1590" i="1"/>
  <c r="F1591" i="1"/>
  <c r="F1592" i="1"/>
  <c r="F1593" i="1"/>
  <c r="F1594" i="1"/>
  <c r="F1595" i="1"/>
  <c r="F1596" i="1"/>
  <c r="F1597" i="1"/>
  <c r="F1598" i="1"/>
  <c r="F1599" i="1"/>
  <c r="F1600" i="1"/>
  <c r="F1601" i="1"/>
  <c r="F1602" i="1"/>
  <c r="F1603" i="1"/>
  <c r="F1604" i="1"/>
  <c r="F1605" i="1"/>
  <c r="F1606" i="1"/>
  <c r="F1607" i="1"/>
  <c r="F1608" i="1"/>
  <c r="F1609" i="1"/>
  <c r="F1610" i="1"/>
  <c r="F1611" i="1"/>
  <c r="F1612" i="1"/>
  <c r="F1613" i="1"/>
  <c r="F1614" i="1"/>
  <c r="F1615" i="1"/>
  <c r="F1616" i="1"/>
  <c r="F1617" i="1"/>
  <c r="F1618" i="1"/>
  <c r="F1619" i="1"/>
  <c r="F1620" i="1"/>
  <c r="F1621" i="1"/>
  <c r="F1622" i="1"/>
  <c r="F1623" i="1"/>
  <c r="F1624" i="1"/>
  <c r="F1625" i="1"/>
  <c r="F1626" i="1"/>
  <c r="F1627" i="1"/>
  <c r="F1628" i="1"/>
  <c r="F1629" i="1"/>
  <c r="F1630" i="1"/>
  <c r="F1631" i="1"/>
  <c r="F1632" i="1"/>
  <c r="F1633" i="1"/>
  <c r="F1634" i="1"/>
  <c r="F1635" i="1"/>
  <c r="F1636" i="1"/>
  <c r="F1637" i="1"/>
  <c r="F1638" i="1"/>
  <c r="F1639" i="1"/>
  <c r="F1640" i="1"/>
  <c r="F1641" i="1"/>
  <c r="F1642" i="1"/>
  <c r="F1643" i="1"/>
  <c r="F1644" i="1"/>
  <c r="F1645" i="1"/>
  <c r="F1646" i="1"/>
  <c r="F1647" i="1"/>
  <c r="F1648" i="1"/>
  <c r="F1649" i="1"/>
  <c r="F1650" i="1"/>
  <c r="F1651" i="1"/>
  <c r="F1652" i="1"/>
  <c r="F1653" i="1"/>
  <c r="F1654" i="1"/>
  <c r="F1655" i="1"/>
  <c r="F1656" i="1"/>
  <c r="F1657" i="1"/>
  <c r="F1658" i="1"/>
  <c r="F1659" i="1"/>
  <c r="F1660" i="1"/>
  <c r="F1661" i="1"/>
  <c r="F1662" i="1"/>
  <c r="F1663" i="1"/>
  <c r="F1664" i="1"/>
  <c r="F1665" i="1"/>
  <c r="F1666" i="1"/>
  <c r="F1667" i="1"/>
  <c r="F1668" i="1"/>
  <c r="F1669" i="1"/>
  <c r="F1670" i="1"/>
  <c r="F1671" i="1"/>
  <c r="F1672" i="1"/>
  <c r="F1673" i="1"/>
  <c r="F1674" i="1"/>
  <c r="F1675" i="1"/>
  <c r="F1676" i="1"/>
  <c r="F1677" i="1"/>
  <c r="F1678" i="1"/>
  <c r="F1679" i="1"/>
  <c r="F1680" i="1"/>
  <c r="F1681" i="1"/>
  <c r="F1682" i="1"/>
  <c r="F1683" i="1"/>
  <c r="F1684" i="1"/>
  <c r="F1685" i="1"/>
  <c r="F1686" i="1"/>
  <c r="F1687" i="1"/>
  <c r="F1688" i="1"/>
  <c r="F1689" i="1"/>
  <c r="F1690" i="1"/>
  <c r="F1691" i="1"/>
  <c r="F1692" i="1"/>
  <c r="F1693" i="1"/>
  <c r="F1694" i="1"/>
  <c r="F1695" i="1"/>
  <c r="F1696" i="1"/>
  <c r="F1697" i="1"/>
  <c r="F1698" i="1"/>
  <c r="F1699" i="1"/>
  <c r="F1700" i="1"/>
  <c r="F1701" i="1"/>
  <c r="F1702" i="1"/>
  <c r="F1703" i="1"/>
  <c r="F1704" i="1"/>
  <c r="F1705" i="1"/>
  <c r="F1706" i="1"/>
  <c r="F1707" i="1"/>
  <c r="F1708" i="1"/>
  <c r="F1709" i="1"/>
  <c r="F1710" i="1"/>
  <c r="F1711" i="1"/>
  <c r="F1712" i="1"/>
  <c r="F1713" i="1"/>
  <c r="F1714" i="1"/>
  <c r="F1715" i="1"/>
  <c r="F1716" i="1"/>
  <c r="F1717" i="1"/>
  <c r="F1718" i="1"/>
  <c r="F1719" i="1"/>
  <c r="F1720" i="1"/>
  <c r="F1721" i="1"/>
  <c r="F1722" i="1"/>
  <c r="F1723" i="1"/>
  <c r="F1724" i="1"/>
  <c r="F1725" i="1"/>
  <c r="F1726" i="1"/>
  <c r="F1727" i="1"/>
  <c r="F1728" i="1"/>
  <c r="F1729" i="1"/>
  <c r="F1730" i="1"/>
  <c r="F1731" i="1"/>
  <c r="F1732" i="1"/>
  <c r="F1733" i="1"/>
  <c r="F1734" i="1"/>
  <c r="F1735" i="1"/>
  <c r="F1736" i="1"/>
  <c r="F1737" i="1"/>
  <c r="F1738" i="1"/>
  <c r="F1739" i="1"/>
  <c r="F1740" i="1"/>
  <c r="F1741" i="1"/>
  <c r="F1742" i="1"/>
  <c r="F1743" i="1"/>
  <c r="F1744" i="1"/>
  <c r="F1745" i="1"/>
  <c r="F1746" i="1"/>
  <c r="F1747" i="1"/>
  <c r="F1748" i="1"/>
  <c r="F1749" i="1"/>
  <c r="F1750" i="1"/>
  <c r="F1751" i="1"/>
  <c r="F1752" i="1"/>
  <c r="F1753" i="1"/>
  <c r="F1754" i="1"/>
  <c r="F1755" i="1"/>
  <c r="F1756" i="1"/>
  <c r="F1757" i="1"/>
  <c r="F1758" i="1"/>
  <c r="F1759" i="1"/>
  <c r="F1760" i="1"/>
  <c r="F1761" i="1"/>
  <c r="F1762" i="1"/>
  <c r="F1763" i="1"/>
  <c r="F1764" i="1"/>
  <c r="F1765" i="1"/>
  <c r="F1766" i="1"/>
  <c r="F1767" i="1"/>
  <c r="F1768" i="1"/>
  <c r="F1769" i="1"/>
  <c r="F1770" i="1"/>
  <c r="F1771" i="1"/>
  <c r="F1772" i="1"/>
  <c r="F1773" i="1"/>
  <c r="F1774" i="1"/>
  <c r="F1775" i="1"/>
  <c r="F1776" i="1"/>
  <c r="F1777" i="1"/>
  <c r="F1778" i="1"/>
  <c r="F1779" i="1"/>
  <c r="F1780" i="1"/>
  <c r="F1781" i="1"/>
  <c r="F1782" i="1"/>
  <c r="F1783" i="1"/>
  <c r="F1784" i="1"/>
  <c r="F1785" i="1"/>
  <c r="F1786" i="1"/>
  <c r="F1787" i="1"/>
  <c r="F1788" i="1"/>
  <c r="F1789" i="1"/>
  <c r="F1790" i="1"/>
  <c r="F1791" i="1"/>
  <c r="F1792" i="1"/>
  <c r="F1793" i="1"/>
  <c r="F1794" i="1"/>
  <c r="F1795" i="1"/>
  <c r="F1796" i="1"/>
  <c r="F1797" i="1"/>
  <c r="F1798" i="1"/>
  <c r="F1799" i="1"/>
  <c r="F1800" i="1"/>
  <c r="F1801" i="1"/>
  <c r="F1802" i="1"/>
  <c r="F1803" i="1"/>
  <c r="F1804" i="1"/>
  <c r="F1805" i="1"/>
  <c r="F1806" i="1"/>
  <c r="F1807" i="1"/>
  <c r="F1808" i="1"/>
  <c r="F1809" i="1"/>
  <c r="F1810" i="1"/>
  <c r="F1811" i="1"/>
  <c r="F1812" i="1"/>
  <c r="F1813" i="1"/>
  <c r="F1814" i="1"/>
  <c r="F1815" i="1"/>
  <c r="F1816" i="1"/>
  <c r="F1817" i="1"/>
  <c r="F1818" i="1"/>
  <c r="F1819" i="1"/>
  <c r="F1820" i="1"/>
  <c r="F1821" i="1"/>
  <c r="F1822" i="1"/>
  <c r="F1823" i="1"/>
  <c r="F1824" i="1"/>
  <c r="F1825" i="1"/>
  <c r="F1826" i="1"/>
  <c r="F1827" i="1"/>
  <c r="F1828" i="1"/>
  <c r="F1829" i="1"/>
  <c r="F1830" i="1"/>
  <c r="F1831" i="1"/>
  <c r="F1832" i="1"/>
  <c r="F1833" i="1"/>
  <c r="F1834" i="1"/>
  <c r="F1835" i="1"/>
  <c r="F1836" i="1"/>
  <c r="F1837" i="1"/>
  <c r="F1838" i="1"/>
  <c r="F1839" i="1"/>
  <c r="F1840" i="1"/>
  <c r="F1841" i="1"/>
  <c r="F1842" i="1"/>
  <c r="F1843" i="1"/>
  <c r="F1844" i="1"/>
  <c r="F1845" i="1"/>
  <c r="F1846" i="1"/>
  <c r="F1847" i="1"/>
  <c r="F1848" i="1"/>
  <c r="F1849" i="1"/>
  <c r="F1850" i="1"/>
  <c r="F1851" i="1"/>
  <c r="F1852" i="1"/>
  <c r="F1853" i="1"/>
  <c r="F1854" i="1"/>
  <c r="F1855" i="1"/>
  <c r="F1856" i="1"/>
  <c r="F1857" i="1"/>
  <c r="F1858" i="1"/>
  <c r="F1859" i="1"/>
  <c r="F1860" i="1"/>
  <c r="F1861" i="1"/>
  <c r="F1862" i="1"/>
  <c r="F1863" i="1"/>
  <c r="F1864" i="1"/>
  <c r="F1865" i="1"/>
  <c r="F1866" i="1"/>
  <c r="F1867" i="1"/>
  <c r="F1868" i="1"/>
  <c r="F1869" i="1"/>
  <c r="F1870" i="1"/>
  <c r="F1871" i="1"/>
  <c r="F1872" i="1"/>
  <c r="F1873" i="1"/>
  <c r="F1874" i="1"/>
  <c r="F1875" i="1"/>
  <c r="F1876" i="1"/>
  <c r="F1877" i="1"/>
  <c r="F1878" i="1"/>
  <c r="F1879" i="1"/>
  <c r="F1880" i="1"/>
  <c r="F1881" i="1"/>
  <c r="F1882" i="1"/>
  <c r="F1883" i="1"/>
  <c r="F1884" i="1"/>
  <c r="F1885" i="1"/>
  <c r="F1886" i="1"/>
  <c r="F1887" i="1"/>
  <c r="F1888" i="1"/>
  <c r="F1889" i="1"/>
  <c r="F1890" i="1"/>
  <c r="F1891" i="1"/>
  <c r="F1892" i="1"/>
  <c r="F1893" i="1"/>
  <c r="F1894" i="1"/>
  <c r="F1895" i="1"/>
  <c r="F1896" i="1"/>
  <c r="F1897" i="1"/>
  <c r="F1898" i="1"/>
  <c r="F1899" i="1"/>
  <c r="F1900" i="1"/>
  <c r="F1901" i="1"/>
  <c r="F1902" i="1"/>
  <c r="F1903" i="1"/>
  <c r="F1904" i="1"/>
  <c r="F1905" i="1"/>
  <c r="F1906" i="1"/>
  <c r="F1907" i="1"/>
  <c r="F1908" i="1"/>
  <c r="F1909" i="1"/>
  <c r="F1910" i="1"/>
  <c r="F1911" i="1"/>
  <c r="F1912" i="1"/>
  <c r="F1913" i="1"/>
  <c r="F1914" i="1"/>
  <c r="F1915" i="1"/>
  <c r="F1916" i="1"/>
  <c r="F1917" i="1"/>
  <c r="F1918" i="1"/>
  <c r="F1919" i="1"/>
  <c r="F1920" i="1"/>
  <c r="F1921" i="1"/>
  <c r="F1922" i="1"/>
  <c r="F1923" i="1"/>
  <c r="F1924" i="1"/>
  <c r="F1925" i="1"/>
  <c r="F1926" i="1"/>
  <c r="F1927" i="1"/>
  <c r="F1928" i="1"/>
  <c r="F1929" i="1"/>
  <c r="F1930" i="1"/>
  <c r="F1931" i="1"/>
  <c r="F1932" i="1"/>
  <c r="F1933" i="1"/>
  <c r="F1934" i="1"/>
  <c r="F1935" i="1"/>
  <c r="F1936" i="1"/>
  <c r="F1937" i="1"/>
  <c r="F1938" i="1"/>
  <c r="F1939" i="1"/>
  <c r="F1940" i="1"/>
  <c r="F1941" i="1"/>
  <c r="F1942" i="1"/>
  <c r="F1943" i="1"/>
  <c r="F1944" i="1"/>
  <c r="F1945" i="1"/>
  <c r="F1946" i="1"/>
  <c r="F1947" i="1"/>
  <c r="F1948" i="1"/>
  <c r="F1949" i="1"/>
  <c r="F1950" i="1"/>
  <c r="F1951" i="1"/>
  <c r="F1952" i="1"/>
  <c r="F1953" i="1"/>
  <c r="F1954" i="1"/>
  <c r="F1955" i="1"/>
  <c r="F1956" i="1"/>
  <c r="F1957" i="1"/>
  <c r="F1958" i="1"/>
  <c r="F1959" i="1"/>
  <c r="F1960" i="1"/>
  <c r="F1961" i="1"/>
  <c r="F1962" i="1"/>
  <c r="F1963" i="1"/>
  <c r="F1964" i="1"/>
  <c r="F1965" i="1"/>
  <c r="F1966" i="1"/>
  <c r="F1967" i="1"/>
  <c r="F1968" i="1"/>
  <c r="F1969" i="1"/>
  <c r="F1970" i="1"/>
  <c r="F1971" i="1"/>
  <c r="F1972" i="1"/>
  <c r="F1973" i="1"/>
  <c r="F1974" i="1"/>
  <c r="F1975" i="1"/>
  <c r="F1976" i="1"/>
  <c r="F1977" i="1"/>
  <c r="F1978" i="1"/>
  <c r="F1979" i="1"/>
  <c r="F1980" i="1"/>
  <c r="F1981" i="1"/>
  <c r="F1982" i="1"/>
  <c r="F1983" i="1"/>
  <c r="F1984" i="1"/>
  <c r="F1985" i="1"/>
  <c r="F1986" i="1"/>
  <c r="F1987" i="1"/>
  <c r="F1988" i="1"/>
  <c r="F1989" i="1"/>
  <c r="F1990" i="1"/>
  <c r="F1991" i="1"/>
  <c r="F1992" i="1"/>
  <c r="F1993" i="1"/>
  <c r="F1994" i="1"/>
  <c r="F1995" i="1"/>
  <c r="F1996" i="1"/>
  <c r="F1997" i="1"/>
  <c r="F1998" i="1"/>
  <c r="F1999" i="1"/>
  <c r="F2000" i="1"/>
  <c r="F2001" i="1"/>
  <c r="F2002" i="1"/>
  <c r="F2003" i="1"/>
  <c r="F2004" i="1"/>
  <c r="F2005" i="1"/>
  <c r="F2006" i="1"/>
  <c r="F2007" i="1"/>
  <c r="F2008" i="1"/>
  <c r="F2009" i="1"/>
  <c r="F2010" i="1"/>
  <c r="F2011" i="1"/>
  <c r="F2012" i="1"/>
  <c r="F2013" i="1"/>
  <c r="F2014" i="1"/>
  <c r="F2015" i="1"/>
  <c r="F2016" i="1"/>
  <c r="F2017" i="1"/>
  <c r="F2018" i="1"/>
  <c r="F2019" i="1"/>
  <c r="F2020" i="1"/>
  <c r="F2021" i="1"/>
  <c r="F2022" i="1"/>
  <c r="F2023" i="1"/>
  <c r="F2024" i="1"/>
  <c r="F2025" i="1"/>
  <c r="F2026" i="1"/>
  <c r="F2027" i="1"/>
  <c r="F2028" i="1"/>
  <c r="F2029" i="1"/>
  <c r="F2030" i="1"/>
  <c r="F2031" i="1"/>
  <c r="F2032" i="1"/>
  <c r="F2033" i="1"/>
  <c r="F2034" i="1"/>
  <c r="F2035" i="1"/>
  <c r="F2036" i="1"/>
  <c r="F2037" i="1"/>
  <c r="F2038" i="1"/>
  <c r="F2039" i="1"/>
  <c r="F2040" i="1"/>
  <c r="F2041" i="1"/>
  <c r="F2042" i="1"/>
  <c r="F2043" i="1"/>
  <c r="F2044" i="1"/>
  <c r="F2045" i="1"/>
  <c r="F2046" i="1"/>
  <c r="F2047" i="1"/>
  <c r="F2048" i="1"/>
  <c r="F2049" i="1"/>
  <c r="F2050" i="1"/>
  <c r="F2051" i="1"/>
  <c r="F2052" i="1"/>
  <c r="F2053" i="1"/>
  <c r="F2054" i="1"/>
  <c r="F2055" i="1"/>
  <c r="F2056" i="1"/>
  <c r="F2057" i="1"/>
  <c r="F2058" i="1"/>
  <c r="F2059" i="1"/>
  <c r="F2060" i="1"/>
  <c r="F2061" i="1"/>
  <c r="F2062" i="1"/>
  <c r="F2063" i="1"/>
  <c r="F2064" i="1"/>
  <c r="F2065" i="1"/>
  <c r="F2066" i="1"/>
  <c r="F2067" i="1"/>
  <c r="F2068" i="1"/>
  <c r="F2069" i="1"/>
  <c r="F2070" i="1"/>
  <c r="F2071" i="1"/>
  <c r="F2072" i="1"/>
  <c r="F2073" i="1"/>
  <c r="F2074" i="1"/>
  <c r="F2075" i="1"/>
  <c r="F2076" i="1"/>
  <c r="F2077" i="1"/>
  <c r="F2078" i="1"/>
  <c r="F2079" i="1"/>
  <c r="F2080" i="1"/>
  <c r="F2081" i="1"/>
  <c r="F2082" i="1"/>
  <c r="F2083" i="1"/>
  <c r="F2084" i="1"/>
  <c r="F2085" i="1"/>
  <c r="F2086" i="1"/>
  <c r="F2087" i="1"/>
  <c r="F2088" i="1"/>
  <c r="F2089" i="1"/>
  <c r="F2090" i="1"/>
  <c r="F2091" i="1"/>
  <c r="F2092" i="1"/>
  <c r="F2093" i="1"/>
  <c r="F2094" i="1"/>
  <c r="F2095" i="1"/>
  <c r="F2096" i="1"/>
  <c r="F2097" i="1"/>
  <c r="F2098" i="1"/>
  <c r="F2099" i="1"/>
  <c r="F2100" i="1"/>
  <c r="F2101" i="1"/>
  <c r="F2102" i="1"/>
  <c r="F2103" i="1"/>
  <c r="F2104" i="1"/>
  <c r="F2105" i="1"/>
  <c r="F2106" i="1"/>
  <c r="F2107" i="1"/>
  <c r="F2108" i="1"/>
  <c r="F2109" i="1"/>
  <c r="F2110" i="1"/>
  <c r="F2111" i="1"/>
  <c r="F2112" i="1"/>
  <c r="F2113" i="1"/>
  <c r="F2114" i="1"/>
  <c r="F2115" i="1"/>
  <c r="F2116" i="1"/>
  <c r="F2117" i="1"/>
  <c r="F2118" i="1"/>
  <c r="F2119" i="1"/>
  <c r="F2120" i="1"/>
  <c r="F2121" i="1"/>
  <c r="F2122" i="1"/>
  <c r="F2123" i="1"/>
  <c r="F2124" i="1"/>
  <c r="F2125" i="1"/>
  <c r="F2126" i="1"/>
  <c r="F2127" i="1"/>
  <c r="F2128" i="1"/>
  <c r="F2129" i="1"/>
  <c r="F2130" i="1"/>
  <c r="F2131" i="1"/>
  <c r="F2132" i="1"/>
  <c r="F2133" i="1"/>
  <c r="F2134" i="1"/>
  <c r="F2135" i="1"/>
  <c r="F2136" i="1"/>
  <c r="F2137" i="1"/>
  <c r="F2138" i="1"/>
  <c r="F2139" i="1"/>
  <c r="F2140" i="1"/>
  <c r="F2141" i="1"/>
  <c r="F2142" i="1"/>
  <c r="F2143" i="1"/>
  <c r="F2144" i="1"/>
  <c r="F2145" i="1"/>
  <c r="F2146" i="1"/>
  <c r="F2147" i="1"/>
  <c r="F2148" i="1"/>
  <c r="F2149" i="1"/>
  <c r="F2150" i="1"/>
  <c r="F2151" i="1"/>
  <c r="F2152" i="1"/>
  <c r="F2153" i="1"/>
  <c r="F2154" i="1"/>
  <c r="F2155" i="1"/>
  <c r="F2156" i="1"/>
  <c r="F2157" i="1"/>
  <c r="F2158" i="1"/>
  <c r="F2159" i="1"/>
  <c r="F2160" i="1"/>
  <c r="F2161" i="1"/>
  <c r="F2162" i="1"/>
  <c r="F2163" i="1"/>
  <c r="F2164" i="1"/>
  <c r="F2165" i="1"/>
  <c r="F2166" i="1"/>
  <c r="F2167" i="1"/>
  <c r="F2168" i="1"/>
  <c r="F2169" i="1"/>
  <c r="F2170" i="1"/>
  <c r="F2171" i="1"/>
  <c r="F2172" i="1"/>
  <c r="F2173" i="1"/>
  <c r="F2174" i="1"/>
  <c r="F2175" i="1"/>
  <c r="F2176" i="1"/>
  <c r="F2177" i="1"/>
  <c r="F2178" i="1"/>
  <c r="F2179" i="1"/>
  <c r="F2180" i="1"/>
  <c r="F2181" i="1"/>
  <c r="F2182" i="1"/>
  <c r="F2183" i="1"/>
  <c r="F2184" i="1"/>
  <c r="F2185" i="1"/>
  <c r="F2186" i="1"/>
  <c r="F2187" i="1"/>
  <c r="F2188" i="1"/>
  <c r="F2189" i="1"/>
  <c r="F2190" i="1"/>
  <c r="F2191" i="1"/>
  <c r="F2192" i="1"/>
  <c r="F2193" i="1"/>
  <c r="F2194" i="1"/>
  <c r="F2195" i="1"/>
  <c r="F2196" i="1"/>
  <c r="F2197" i="1"/>
  <c r="F2198" i="1"/>
  <c r="F2199" i="1"/>
  <c r="F2200" i="1"/>
  <c r="F2201" i="1"/>
  <c r="F2202" i="1"/>
  <c r="F2203" i="1"/>
  <c r="F2204" i="1"/>
  <c r="F2205" i="1"/>
  <c r="F2206" i="1"/>
  <c r="F2207" i="1"/>
  <c r="F2208" i="1"/>
  <c r="F2209" i="1"/>
  <c r="F2210" i="1"/>
  <c r="F2211" i="1"/>
  <c r="F2212" i="1"/>
  <c r="F2213" i="1"/>
  <c r="F2214" i="1"/>
  <c r="F2215" i="1"/>
  <c r="F2216" i="1"/>
  <c r="F2217" i="1"/>
  <c r="F2218" i="1"/>
  <c r="F2219" i="1"/>
  <c r="F2220" i="1"/>
  <c r="F2221" i="1"/>
  <c r="F2222" i="1"/>
  <c r="F2223" i="1"/>
  <c r="F2224" i="1"/>
  <c r="F2225" i="1"/>
  <c r="F2226" i="1"/>
  <c r="F2227" i="1"/>
  <c r="F2228" i="1"/>
  <c r="F2229" i="1"/>
  <c r="F2230" i="1"/>
  <c r="F2231" i="1"/>
  <c r="F2232" i="1"/>
  <c r="F2233" i="1"/>
  <c r="F2234" i="1"/>
  <c r="F2235" i="1"/>
  <c r="F2236" i="1"/>
  <c r="F2237" i="1"/>
  <c r="F2238" i="1"/>
  <c r="F2239" i="1"/>
  <c r="F2240" i="1"/>
  <c r="F2241" i="1"/>
  <c r="F2242" i="1"/>
  <c r="F2243" i="1"/>
  <c r="F2244" i="1"/>
  <c r="F2245" i="1"/>
  <c r="F2246" i="1"/>
  <c r="F2247" i="1"/>
  <c r="F2248" i="1"/>
  <c r="F2249" i="1"/>
  <c r="F2250" i="1"/>
  <c r="F2251" i="1"/>
  <c r="F2252" i="1"/>
  <c r="F2253" i="1"/>
  <c r="F2254" i="1"/>
  <c r="F2255" i="1"/>
  <c r="F2256" i="1"/>
  <c r="F2257" i="1"/>
  <c r="F2258" i="1"/>
  <c r="F2259" i="1"/>
  <c r="F2260" i="1"/>
  <c r="F2261" i="1"/>
  <c r="F2262" i="1"/>
  <c r="F2263" i="1"/>
  <c r="F2264" i="1"/>
  <c r="F2265" i="1"/>
  <c r="F2266" i="1"/>
  <c r="F2267" i="1"/>
  <c r="F2268" i="1"/>
  <c r="F2269" i="1"/>
  <c r="F2270" i="1"/>
  <c r="F2271" i="1"/>
  <c r="F2272" i="1"/>
  <c r="F2273" i="1"/>
  <c r="F2274" i="1"/>
  <c r="F2275" i="1"/>
  <c r="F2276" i="1"/>
  <c r="F2277" i="1"/>
  <c r="F2278" i="1"/>
  <c r="F2279" i="1"/>
  <c r="F2280" i="1"/>
  <c r="F2281" i="1"/>
  <c r="F2282" i="1"/>
  <c r="F2283" i="1"/>
  <c r="F2284" i="1"/>
  <c r="F2285" i="1"/>
  <c r="F2286" i="1"/>
  <c r="F2287" i="1"/>
  <c r="F2288" i="1"/>
  <c r="F2289" i="1"/>
  <c r="F2290" i="1"/>
  <c r="F2291" i="1"/>
  <c r="F2292" i="1"/>
  <c r="F2293" i="1"/>
  <c r="F2294" i="1"/>
  <c r="F2295" i="1"/>
  <c r="F2296" i="1"/>
  <c r="F2297" i="1"/>
  <c r="F2298" i="1"/>
  <c r="F2299" i="1"/>
  <c r="F2300" i="1"/>
  <c r="F2301" i="1"/>
  <c r="F2302" i="1"/>
  <c r="F2303" i="1"/>
  <c r="F2304" i="1"/>
  <c r="F2305" i="1"/>
  <c r="F2306" i="1"/>
  <c r="F2307" i="1"/>
  <c r="F2308" i="1"/>
  <c r="F2309" i="1"/>
  <c r="F2310" i="1"/>
  <c r="F2311" i="1"/>
  <c r="F2312" i="1"/>
  <c r="F2313" i="1"/>
  <c r="F2314" i="1"/>
  <c r="F2315" i="1"/>
  <c r="F2316" i="1"/>
  <c r="F2317" i="1"/>
  <c r="F2318" i="1"/>
  <c r="F2319" i="1"/>
  <c r="F2320" i="1"/>
  <c r="F2321" i="1"/>
  <c r="F2322" i="1"/>
  <c r="F2323" i="1"/>
  <c r="F2324" i="1"/>
  <c r="F2325" i="1"/>
  <c r="F2326" i="1"/>
  <c r="F2327" i="1"/>
  <c r="F2328" i="1"/>
  <c r="F2329" i="1"/>
  <c r="F2330" i="1"/>
  <c r="F2331" i="1"/>
  <c r="F2332" i="1"/>
  <c r="F2333" i="1"/>
  <c r="F2334" i="1"/>
  <c r="F2335" i="1"/>
  <c r="F2336" i="1"/>
  <c r="F2337" i="1"/>
  <c r="F2338" i="1"/>
  <c r="F2339" i="1"/>
  <c r="F2340" i="1"/>
  <c r="F2341" i="1"/>
  <c r="F2342" i="1"/>
  <c r="F2343" i="1"/>
  <c r="F2344" i="1"/>
  <c r="F2345" i="1"/>
  <c r="F2346" i="1"/>
  <c r="F2347" i="1"/>
  <c r="F2348" i="1"/>
  <c r="F2349" i="1"/>
  <c r="F2350" i="1"/>
  <c r="F2351" i="1"/>
  <c r="F2352" i="1"/>
  <c r="F2353" i="1"/>
  <c r="F2354" i="1"/>
  <c r="F2355" i="1"/>
  <c r="F2356" i="1"/>
  <c r="F2357" i="1"/>
  <c r="F2358" i="1"/>
  <c r="F2359" i="1"/>
  <c r="F2360" i="1"/>
  <c r="F2361" i="1"/>
  <c r="F2362" i="1"/>
  <c r="F2363" i="1"/>
  <c r="F2364" i="1"/>
  <c r="F2365" i="1"/>
  <c r="F2366" i="1"/>
  <c r="F2367" i="1"/>
  <c r="F2368" i="1"/>
  <c r="F2369" i="1"/>
  <c r="F2370" i="1"/>
  <c r="F2371" i="1"/>
  <c r="F2372" i="1"/>
  <c r="F2373" i="1"/>
  <c r="F2374" i="1"/>
  <c r="F2375" i="1"/>
  <c r="F2376" i="1"/>
  <c r="F2377" i="1"/>
  <c r="F2378" i="1"/>
  <c r="F2379" i="1"/>
  <c r="F2380" i="1"/>
  <c r="F2381" i="1"/>
  <c r="F2382" i="1"/>
  <c r="F2383" i="1"/>
  <c r="F2384" i="1"/>
  <c r="F2385" i="1"/>
  <c r="F2386" i="1"/>
  <c r="F2387" i="1"/>
  <c r="F2388" i="1"/>
  <c r="F2389" i="1"/>
  <c r="F2390" i="1"/>
  <c r="F2391" i="1"/>
  <c r="F2392" i="1"/>
  <c r="F2393" i="1"/>
  <c r="F2394" i="1"/>
  <c r="F2395" i="1"/>
  <c r="F2396" i="1"/>
  <c r="F2397" i="1"/>
  <c r="F2398" i="1"/>
  <c r="F2399" i="1"/>
  <c r="F2400" i="1"/>
  <c r="F2401" i="1"/>
  <c r="F2402" i="1"/>
  <c r="F2403" i="1"/>
  <c r="F2404" i="1"/>
  <c r="F2405" i="1"/>
  <c r="F2406" i="1"/>
  <c r="F2407" i="1"/>
  <c r="F2408" i="1"/>
  <c r="F2409" i="1"/>
  <c r="F2410" i="1"/>
  <c r="F2411" i="1"/>
  <c r="F2412" i="1"/>
  <c r="F2413" i="1"/>
  <c r="F2414" i="1"/>
  <c r="F2415" i="1"/>
  <c r="F2416" i="1"/>
  <c r="F2417" i="1"/>
  <c r="F2418" i="1"/>
  <c r="F2419" i="1"/>
  <c r="F2420" i="1"/>
  <c r="F2422" i="1"/>
  <c r="F2423" i="1"/>
  <c r="F2424" i="1"/>
  <c r="F2425" i="1"/>
  <c r="F2426" i="1"/>
  <c r="F2427" i="1"/>
  <c r="F2428" i="1"/>
  <c r="F2429" i="1"/>
  <c r="F2430" i="1"/>
  <c r="F2431" i="1"/>
  <c r="F2432" i="1"/>
  <c r="F2433" i="1"/>
  <c r="F2434" i="1"/>
  <c r="F2435" i="1"/>
  <c r="F2436" i="1"/>
  <c r="F2437" i="1"/>
  <c r="F2438" i="1"/>
  <c r="F2439" i="1"/>
  <c r="F2440" i="1"/>
  <c r="F2441" i="1"/>
  <c r="F2442" i="1"/>
  <c r="F2443" i="1"/>
  <c r="F2444" i="1"/>
  <c r="F2445" i="1"/>
  <c r="F2446" i="1"/>
  <c r="F2447" i="1"/>
  <c r="F2448" i="1"/>
  <c r="F2449" i="1"/>
  <c r="F2450" i="1"/>
  <c r="F2451" i="1"/>
  <c r="F2452" i="1"/>
  <c r="F2453" i="1"/>
  <c r="F2454" i="1"/>
  <c r="F2455" i="1"/>
  <c r="F2456" i="1"/>
  <c r="F2457" i="1"/>
  <c r="F2458" i="1"/>
  <c r="F2459" i="1"/>
  <c r="F2460" i="1"/>
  <c r="F2461" i="1"/>
  <c r="F2462" i="1"/>
  <c r="F2463" i="1"/>
  <c r="F2464" i="1"/>
  <c r="F2465" i="1"/>
  <c r="F2466" i="1"/>
  <c r="F2467" i="1"/>
  <c r="F2468" i="1"/>
  <c r="F2469" i="1"/>
  <c r="F2470" i="1"/>
  <c r="F2471" i="1"/>
  <c r="F2472" i="1"/>
  <c r="F2473" i="1"/>
  <c r="F2474" i="1"/>
  <c r="F2475" i="1"/>
  <c r="F2476" i="1"/>
  <c r="F2477" i="1"/>
  <c r="F2478" i="1"/>
  <c r="F2479" i="1"/>
  <c r="F2480" i="1"/>
  <c r="F2481" i="1"/>
  <c r="F2482" i="1"/>
  <c r="F2483" i="1"/>
  <c r="F2484" i="1"/>
  <c r="F2485" i="1"/>
  <c r="F2486" i="1"/>
  <c r="F2487" i="1"/>
  <c r="F2488" i="1"/>
  <c r="F2489" i="1"/>
  <c r="F2490" i="1"/>
  <c r="F2491" i="1"/>
  <c r="F2492" i="1"/>
  <c r="F2493" i="1"/>
  <c r="F2494" i="1"/>
  <c r="F2495" i="1"/>
  <c r="F2496" i="1"/>
  <c r="F2497" i="1"/>
  <c r="F2498" i="1"/>
  <c r="F2499" i="1"/>
  <c r="F2500" i="1"/>
  <c r="F2501" i="1"/>
  <c r="F2502" i="1"/>
  <c r="F2503" i="1"/>
  <c r="F2504" i="1"/>
  <c r="F2505" i="1"/>
  <c r="F2506" i="1"/>
  <c r="F2507" i="1"/>
  <c r="F2508" i="1"/>
  <c r="F2509" i="1"/>
  <c r="F2510" i="1"/>
  <c r="F2511" i="1"/>
  <c r="F2512" i="1"/>
  <c r="F2513" i="1"/>
  <c r="F2514" i="1"/>
  <c r="F2515" i="1"/>
  <c r="F2516" i="1"/>
  <c r="F2517" i="1"/>
  <c r="F2518" i="1"/>
  <c r="F2519" i="1"/>
  <c r="F2520" i="1"/>
  <c r="F2521" i="1"/>
  <c r="F2522" i="1"/>
  <c r="F2523" i="1"/>
  <c r="F2524" i="1"/>
  <c r="F2525" i="1"/>
  <c r="F2526" i="1"/>
  <c r="F2527" i="1"/>
  <c r="F2528" i="1"/>
  <c r="F2529" i="1"/>
  <c r="F2530" i="1"/>
  <c r="F2531" i="1"/>
  <c r="F2532" i="1"/>
  <c r="F2533" i="1"/>
  <c r="F2534" i="1"/>
  <c r="F2535" i="1"/>
  <c r="F2536" i="1"/>
  <c r="F2537" i="1"/>
  <c r="F2538" i="1"/>
  <c r="F2539" i="1"/>
  <c r="F2540" i="1"/>
  <c r="F2541" i="1"/>
  <c r="F2542" i="1"/>
  <c r="F2543" i="1"/>
  <c r="F2544" i="1"/>
  <c r="F2545" i="1"/>
  <c r="F2546" i="1"/>
  <c r="F2547" i="1"/>
  <c r="F2548" i="1"/>
  <c r="F2549" i="1"/>
  <c r="F2550" i="1"/>
  <c r="F2551" i="1"/>
  <c r="F2552" i="1"/>
  <c r="F2553" i="1"/>
  <c r="F2554" i="1"/>
  <c r="F2555" i="1"/>
  <c r="F2556" i="1"/>
  <c r="F2557" i="1"/>
  <c r="F2558" i="1"/>
  <c r="F2559" i="1"/>
  <c r="F2560" i="1"/>
  <c r="F2561" i="1"/>
  <c r="F2562" i="1"/>
  <c r="F2563" i="1"/>
  <c r="F2564" i="1"/>
  <c r="F2565" i="1"/>
  <c r="F2566" i="1"/>
  <c r="F2567" i="1"/>
  <c r="F2568" i="1"/>
  <c r="F2569" i="1"/>
  <c r="F2570" i="1"/>
  <c r="F2571" i="1"/>
  <c r="F2572" i="1"/>
  <c r="F2573" i="1"/>
  <c r="F2574" i="1"/>
  <c r="F2575" i="1"/>
  <c r="F2576" i="1"/>
  <c r="F2577" i="1"/>
  <c r="F2578" i="1"/>
  <c r="F2579" i="1"/>
  <c r="F2580" i="1"/>
  <c r="F2581" i="1"/>
  <c r="F2582" i="1"/>
  <c r="F2583" i="1"/>
  <c r="F2584" i="1"/>
  <c r="F2585" i="1"/>
  <c r="F2586" i="1"/>
  <c r="F2587" i="1"/>
  <c r="F2588" i="1"/>
  <c r="F2589" i="1"/>
  <c r="F2590" i="1"/>
  <c r="F2591" i="1"/>
  <c r="F2592" i="1"/>
  <c r="F2593" i="1"/>
  <c r="F2594" i="1"/>
  <c r="F2595" i="1"/>
  <c r="F2596" i="1"/>
  <c r="F2597" i="1"/>
  <c r="F2598" i="1"/>
  <c r="F2599" i="1"/>
  <c r="F2600" i="1"/>
  <c r="F2601" i="1"/>
  <c r="F2602" i="1"/>
  <c r="F2603" i="1"/>
  <c r="F2604" i="1"/>
  <c r="F2605" i="1"/>
  <c r="F2606" i="1"/>
  <c r="F2607" i="1"/>
  <c r="F2608" i="1"/>
  <c r="F2609" i="1"/>
  <c r="F2610" i="1"/>
  <c r="F2611" i="1"/>
  <c r="F2612" i="1"/>
  <c r="F2613" i="1"/>
  <c r="F2614" i="1"/>
  <c r="F2615" i="1"/>
  <c r="F2616" i="1"/>
  <c r="F2617" i="1"/>
  <c r="F2618" i="1"/>
  <c r="F2619" i="1"/>
  <c r="F2620" i="1"/>
  <c r="F2621" i="1"/>
  <c r="F2622" i="1"/>
  <c r="F2623" i="1"/>
  <c r="F2624" i="1"/>
  <c r="F2625" i="1"/>
  <c r="F2626" i="1"/>
  <c r="F2627" i="1"/>
  <c r="F2628" i="1"/>
  <c r="F2629" i="1"/>
  <c r="F2630" i="1"/>
  <c r="F2631" i="1"/>
  <c r="F2632" i="1"/>
  <c r="F2633" i="1"/>
  <c r="F2634" i="1"/>
  <c r="F2635" i="1"/>
  <c r="F2636" i="1"/>
  <c r="F2637" i="1"/>
  <c r="F2638" i="1"/>
  <c r="F2639" i="1"/>
  <c r="F2640" i="1"/>
  <c r="F2641" i="1"/>
  <c r="F2642" i="1"/>
  <c r="F2643" i="1"/>
  <c r="F2644" i="1"/>
  <c r="F2645" i="1"/>
  <c r="F2646" i="1"/>
  <c r="F2647" i="1"/>
  <c r="F2648" i="1"/>
  <c r="F2649" i="1"/>
  <c r="F2650" i="1"/>
  <c r="F2651" i="1"/>
  <c r="F2652" i="1"/>
  <c r="F2653" i="1"/>
  <c r="F2654" i="1"/>
  <c r="F2655" i="1"/>
  <c r="F2656" i="1"/>
  <c r="F2657" i="1"/>
  <c r="F2658" i="1"/>
  <c r="F2659" i="1"/>
  <c r="F2660" i="1"/>
  <c r="F2661" i="1"/>
  <c r="F2662" i="1"/>
  <c r="F2663" i="1"/>
  <c r="F2664" i="1"/>
  <c r="F2665" i="1"/>
  <c r="F2666" i="1"/>
  <c r="F2667" i="1"/>
  <c r="F2668" i="1"/>
  <c r="F2669" i="1"/>
  <c r="F2670" i="1"/>
  <c r="F2671" i="1"/>
  <c r="F2672" i="1"/>
  <c r="F2673" i="1"/>
  <c r="F2674" i="1"/>
  <c r="F2675" i="1"/>
  <c r="F2676" i="1"/>
  <c r="F2677" i="1"/>
  <c r="F2678" i="1"/>
  <c r="F2679" i="1"/>
  <c r="F2680" i="1"/>
  <c r="F2681" i="1"/>
  <c r="F2682" i="1"/>
  <c r="F2683" i="1"/>
  <c r="F2684" i="1"/>
  <c r="F2685" i="1"/>
  <c r="F2686" i="1"/>
  <c r="F2687" i="1"/>
  <c r="F2688" i="1"/>
  <c r="F2689" i="1"/>
  <c r="F2690" i="1"/>
  <c r="F2691" i="1"/>
  <c r="F2692" i="1"/>
  <c r="F2693" i="1"/>
  <c r="F2694" i="1"/>
  <c r="F2695" i="1"/>
  <c r="F2696" i="1"/>
  <c r="F2697" i="1"/>
  <c r="F2698" i="1"/>
  <c r="F2699" i="1"/>
  <c r="F2700" i="1"/>
  <c r="F2701" i="1"/>
  <c r="F2702" i="1"/>
  <c r="F2703" i="1"/>
  <c r="F2704" i="1"/>
  <c r="F2705" i="1"/>
  <c r="F2706" i="1"/>
  <c r="F2707" i="1"/>
  <c r="F2708" i="1"/>
  <c r="F2709" i="1"/>
  <c r="F2710" i="1"/>
  <c r="F2711" i="1"/>
  <c r="F2712" i="1"/>
  <c r="F2713" i="1"/>
  <c r="F2714" i="1"/>
  <c r="F2715" i="1"/>
  <c r="F2716" i="1"/>
  <c r="F2717" i="1"/>
  <c r="F2718" i="1"/>
  <c r="F2719" i="1"/>
  <c r="F2720" i="1"/>
  <c r="F2721" i="1"/>
  <c r="F2722" i="1"/>
  <c r="F2723" i="1"/>
  <c r="F2724" i="1"/>
  <c r="F2725" i="1"/>
  <c r="F2726" i="1"/>
  <c r="F2727" i="1"/>
  <c r="F2728" i="1"/>
  <c r="F2729" i="1"/>
  <c r="F2730" i="1"/>
  <c r="F2731" i="1"/>
  <c r="F2732" i="1"/>
  <c r="F2733" i="1"/>
  <c r="F2734" i="1"/>
  <c r="F2735" i="1"/>
  <c r="F2736" i="1"/>
  <c r="F2737" i="1"/>
  <c r="F2738" i="1"/>
  <c r="F2739" i="1"/>
  <c r="F2740" i="1"/>
  <c r="F2741" i="1"/>
  <c r="F2742" i="1"/>
  <c r="F2743" i="1"/>
  <c r="F2744" i="1"/>
  <c r="F2745" i="1"/>
  <c r="F2746" i="1"/>
  <c r="F2747" i="1"/>
  <c r="F2748" i="1"/>
  <c r="F2749" i="1"/>
  <c r="F2750" i="1"/>
  <c r="F2751" i="1"/>
  <c r="F2752" i="1"/>
  <c r="F2753" i="1"/>
  <c r="F2754" i="1"/>
  <c r="F2755" i="1"/>
  <c r="F2756" i="1"/>
  <c r="F2757" i="1"/>
  <c r="F2758" i="1"/>
  <c r="F2759" i="1"/>
  <c r="F2760" i="1"/>
  <c r="F2761" i="1"/>
  <c r="F2762" i="1"/>
  <c r="F2763" i="1"/>
  <c r="F2764" i="1"/>
  <c r="F2765" i="1"/>
  <c r="F2766" i="1"/>
  <c r="F2767" i="1"/>
  <c r="F2768" i="1"/>
  <c r="F2769" i="1"/>
  <c r="F2770" i="1"/>
  <c r="F2771" i="1"/>
  <c r="F2772" i="1"/>
  <c r="F2773" i="1"/>
  <c r="F2774" i="1"/>
  <c r="F2775" i="1"/>
  <c r="F2776" i="1"/>
  <c r="F2777" i="1"/>
  <c r="F2778" i="1"/>
  <c r="F2779" i="1"/>
  <c r="F2780" i="1"/>
  <c r="F2781" i="1"/>
  <c r="F2782" i="1"/>
  <c r="F2783" i="1"/>
  <c r="F2784" i="1"/>
  <c r="F2785" i="1"/>
  <c r="F2786" i="1"/>
  <c r="F2787" i="1"/>
  <c r="F2788" i="1"/>
  <c r="F2789" i="1"/>
  <c r="F2790" i="1"/>
  <c r="F2791" i="1"/>
  <c r="F2792" i="1"/>
  <c r="F2793" i="1"/>
  <c r="F2794" i="1"/>
  <c r="F2795" i="1"/>
  <c r="F2796" i="1"/>
  <c r="F2797" i="1"/>
  <c r="F2798" i="1"/>
  <c r="F2799" i="1"/>
  <c r="F2800" i="1"/>
  <c r="F2801" i="1"/>
  <c r="F2802" i="1"/>
  <c r="F2803" i="1"/>
  <c r="F2804" i="1"/>
  <c r="F2805" i="1"/>
  <c r="F2806" i="1"/>
  <c r="F2807" i="1"/>
  <c r="F2808" i="1"/>
  <c r="F2809" i="1"/>
  <c r="F2810" i="1"/>
  <c r="F2811" i="1"/>
  <c r="F2812" i="1"/>
  <c r="F2813" i="1"/>
  <c r="F2814" i="1"/>
  <c r="F2815" i="1"/>
  <c r="F2816" i="1"/>
  <c r="F2817" i="1"/>
  <c r="F2818" i="1"/>
  <c r="F2819" i="1"/>
  <c r="F2820" i="1"/>
  <c r="F2821" i="1"/>
  <c r="F2822" i="1"/>
  <c r="F2823" i="1"/>
  <c r="F2824" i="1"/>
  <c r="F2825" i="1"/>
  <c r="F2826" i="1"/>
  <c r="F2827" i="1"/>
  <c r="F2828" i="1"/>
  <c r="F2829" i="1"/>
  <c r="F2830" i="1"/>
  <c r="F2831" i="1"/>
  <c r="F2832" i="1"/>
  <c r="F2833" i="1"/>
  <c r="F2834" i="1"/>
  <c r="F2835" i="1"/>
  <c r="F2836" i="1"/>
  <c r="F2837" i="1"/>
  <c r="F2838" i="1"/>
  <c r="F2839" i="1"/>
  <c r="F2840" i="1"/>
  <c r="F2841" i="1"/>
  <c r="F2842" i="1"/>
  <c r="F2843" i="1"/>
  <c r="F2844" i="1"/>
  <c r="F2845" i="1"/>
  <c r="F2846" i="1"/>
  <c r="F2847" i="1"/>
  <c r="F2848" i="1"/>
  <c r="F2849" i="1"/>
  <c r="F2850" i="1"/>
  <c r="F2851" i="1"/>
  <c r="F2852" i="1"/>
  <c r="F2853" i="1"/>
  <c r="F2854" i="1"/>
  <c r="F2855" i="1"/>
  <c r="F2856" i="1"/>
  <c r="F2857" i="1"/>
  <c r="F2858" i="1"/>
  <c r="F2859" i="1"/>
  <c r="F2860" i="1"/>
  <c r="F2861" i="1"/>
  <c r="F2862" i="1"/>
  <c r="F2863" i="1"/>
  <c r="F2864" i="1"/>
  <c r="F2865" i="1"/>
  <c r="F2866" i="1"/>
  <c r="F2867" i="1"/>
  <c r="F2868" i="1"/>
  <c r="F2869" i="1"/>
  <c r="F2870" i="1"/>
  <c r="F2871" i="1"/>
  <c r="F2872" i="1"/>
  <c r="F2873" i="1"/>
  <c r="F2874" i="1"/>
  <c r="F2875" i="1"/>
  <c r="F2876" i="1"/>
  <c r="F2877" i="1"/>
  <c r="F2878" i="1"/>
  <c r="F2879" i="1"/>
  <c r="F2880" i="1"/>
  <c r="F2881" i="1"/>
  <c r="F2882" i="1"/>
  <c r="F2883" i="1"/>
  <c r="F2884" i="1"/>
  <c r="F2885" i="1"/>
  <c r="F2886" i="1"/>
  <c r="F2887" i="1"/>
  <c r="F2888" i="1"/>
  <c r="F2889" i="1"/>
  <c r="F2890" i="1"/>
  <c r="F2891" i="1"/>
  <c r="F2892" i="1"/>
  <c r="F2893" i="1"/>
  <c r="F2894" i="1"/>
  <c r="F2895" i="1"/>
  <c r="F2896" i="1"/>
  <c r="F2897" i="1"/>
  <c r="F2898" i="1"/>
  <c r="F2899" i="1"/>
  <c r="F2900" i="1"/>
  <c r="F2901" i="1"/>
  <c r="F2902" i="1"/>
  <c r="F2903" i="1"/>
  <c r="F2904" i="1"/>
  <c r="F2905" i="1"/>
  <c r="F2906" i="1"/>
  <c r="F2907" i="1"/>
  <c r="F2908" i="1"/>
  <c r="F2909" i="1"/>
  <c r="F2910" i="1"/>
  <c r="F2911" i="1"/>
  <c r="F2912" i="1"/>
  <c r="F2913" i="1"/>
  <c r="F2914" i="1"/>
  <c r="F2915" i="1"/>
  <c r="F2916" i="1"/>
  <c r="F2917" i="1"/>
  <c r="F2918" i="1"/>
  <c r="F2919" i="1"/>
  <c r="F2920" i="1"/>
  <c r="F2921" i="1"/>
  <c r="F2922" i="1"/>
  <c r="F2923" i="1"/>
  <c r="F2924" i="1"/>
  <c r="F2925" i="1"/>
  <c r="F2926" i="1"/>
  <c r="F2927" i="1"/>
  <c r="F2928" i="1"/>
  <c r="F2929" i="1"/>
  <c r="F2930" i="1"/>
  <c r="F2931" i="1"/>
  <c r="F2932" i="1"/>
  <c r="F2933" i="1"/>
  <c r="F2934" i="1"/>
  <c r="F2935" i="1"/>
  <c r="F2936" i="1"/>
  <c r="F2937" i="1"/>
  <c r="F2938" i="1"/>
  <c r="F2939" i="1"/>
  <c r="F2940" i="1"/>
  <c r="F2941" i="1"/>
  <c r="F2942" i="1"/>
  <c r="F2943" i="1"/>
  <c r="F2944" i="1"/>
  <c r="F2945" i="1"/>
  <c r="F2946" i="1"/>
  <c r="F2947" i="1"/>
  <c r="F2948" i="1"/>
  <c r="F2949" i="1"/>
  <c r="F2950" i="1"/>
  <c r="F2951" i="1"/>
  <c r="F2952" i="1"/>
  <c r="F2953" i="1"/>
  <c r="F2954" i="1"/>
  <c r="F2955" i="1"/>
  <c r="F2956" i="1"/>
  <c r="F2957" i="1"/>
  <c r="F2958" i="1"/>
  <c r="F2959" i="1"/>
  <c r="F2960" i="1"/>
  <c r="F2961" i="1"/>
  <c r="F2962" i="1"/>
  <c r="F2963" i="1"/>
  <c r="F2964" i="1"/>
  <c r="F2965" i="1"/>
  <c r="F2966" i="1"/>
  <c r="F2967" i="1"/>
  <c r="F2968" i="1"/>
  <c r="F2969" i="1"/>
  <c r="F2970" i="1"/>
  <c r="F2971" i="1"/>
  <c r="F2972" i="1"/>
  <c r="F2973" i="1"/>
  <c r="F2974" i="1"/>
  <c r="F2975" i="1"/>
  <c r="F2976" i="1"/>
  <c r="F2977" i="1"/>
  <c r="F2978" i="1"/>
  <c r="F2979" i="1"/>
  <c r="F2980" i="1"/>
  <c r="F2981" i="1"/>
  <c r="F2982" i="1"/>
  <c r="F2983" i="1"/>
  <c r="F2984" i="1"/>
  <c r="F2985" i="1"/>
  <c r="F2986" i="1"/>
  <c r="F2987" i="1"/>
  <c r="F2988" i="1"/>
  <c r="F2989" i="1"/>
  <c r="F2990" i="1"/>
  <c r="F2991" i="1"/>
  <c r="F2992" i="1"/>
  <c r="F2993" i="1"/>
  <c r="F2994" i="1"/>
  <c r="F2995" i="1"/>
  <c r="F2996" i="1"/>
  <c r="F2997" i="1"/>
  <c r="F2998" i="1"/>
  <c r="F2999" i="1"/>
  <c r="F3000" i="1"/>
  <c r="F3001" i="1"/>
  <c r="F3002" i="1"/>
  <c r="F3003" i="1"/>
  <c r="F3004" i="1"/>
  <c r="F3005" i="1"/>
  <c r="F3006" i="1"/>
  <c r="F3007" i="1"/>
  <c r="F3008" i="1"/>
  <c r="F3009" i="1"/>
  <c r="F3010" i="1"/>
  <c r="F3011" i="1"/>
  <c r="F3012" i="1"/>
  <c r="F3013" i="1"/>
  <c r="F3014" i="1"/>
  <c r="F3015" i="1"/>
  <c r="F3016" i="1"/>
  <c r="F3017" i="1"/>
  <c r="F3018" i="1"/>
  <c r="F3019" i="1"/>
  <c r="F3020" i="1"/>
  <c r="F3021" i="1"/>
  <c r="F3022" i="1"/>
  <c r="F3023" i="1"/>
  <c r="F3024" i="1"/>
  <c r="F3025" i="1"/>
  <c r="F3026" i="1"/>
  <c r="F3027" i="1"/>
  <c r="F3028" i="1"/>
  <c r="F3029" i="1"/>
  <c r="F3030" i="1"/>
  <c r="F3031" i="1"/>
  <c r="F3032" i="1"/>
  <c r="F3033" i="1"/>
  <c r="F3034" i="1"/>
  <c r="F3035" i="1"/>
  <c r="F3036" i="1"/>
  <c r="F3037" i="1"/>
  <c r="F3038" i="1"/>
  <c r="F3039" i="1"/>
  <c r="F3040" i="1"/>
  <c r="F3041" i="1"/>
  <c r="F3042" i="1"/>
  <c r="F3043" i="1"/>
  <c r="F3044" i="1"/>
  <c r="F3045" i="1"/>
  <c r="F3046" i="1"/>
  <c r="F3047" i="1"/>
  <c r="F3048" i="1"/>
  <c r="F3049" i="1"/>
  <c r="F3050" i="1"/>
  <c r="F3051" i="1"/>
  <c r="F3052" i="1"/>
  <c r="F3053" i="1"/>
  <c r="F3054" i="1"/>
  <c r="F3055" i="1"/>
  <c r="F3056" i="1"/>
  <c r="F3057" i="1"/>
  <c r="F3058" i="1"/>
  <c r="F3059" i="1"/>
  <c r="F3060" i="1"/>
  <c r="F3061" i="1"/>
  <c r="F3062" i="1"/>
  <c r="F3063" i="1"/>
  <c r="F3064" i="1"/>
  <c r="F3065" i="1"/>
  <c r="F3066" i="1"/>
  <c r="F3067" i="1"/>
  <c r="F3068" i="1"/>
  <c r="F3069" i="1"/>
  <c r="F3070" i="1"/>
  <c r="F3071" i="1"/>
  <c r="F3072" i="1"/>
  <c r="F3073" i="1"/>
  <c r="F3074" i="1"/>
  <c r="F3075" i="1"/>
  <c r="F3076" i="1"/>
  <c r="F3077" i="1"/>
  <c r="F3078" i="1"/>
  <c r="F3079" i="1"/>
  <c r="F3080" i="1"/>
  <c r="F3081" i="1"/>
  <c r="F3082" i="1"/>
  <c r="F3083" i="1"/>
  <c r="F3084" i="1"/>
  <c r="F3085" i="1"/>
  <c r="F3086" i="1"/>
  <c r="F3087" i="1"/>
  <c r="F3088" i="1"/>
  <c r="F3089" i="1"/>
  <c r="F3090" i="1"/>
  <c r="F3091" i="1"/>
  <c r="F3092" i="1"/>
  <c r="F3093" i="1"/>
  <c r="F3094" i="1"/>
  <c r="F3095" i="1"/>
  <c r="F3096" i="1"/>
  <c r="F3097" i="1"/>
  <c r="F3098" i="1"/>
  <c r="F3099" i="1"/>
  <c r="F3100" i="1"/>
  <c r="F3101" i="1"/>
  <c r="F3102" i="1"/>
  <c r="F3103" i="1"/>
  <c r="F3104" i="1"/>
  <c r="F3105" i="1"/>
  <c r="F3106" i="1"/>
  <c r="F3107" i="1"/>
  <c r="F3108" i="1"/>
  <c r="F3109" i="1"/>
  <c r="F3110" i="1"/>
  <c r="F3111" i="1"/>
  <c r="F3112" i="1"/>
  <c r="F3113" i="1"/>
  <c r="F3114" i="1"/>
  <c r="F3115" i="1"/>
  <c r="F3116" i="1"/>
  <c r="F3117" i="1"/>
  <c r="F3118" i="1"/>
  <c r="F3119" i="1"/>
  <c r="F3120" i="1"/>
  <c r="F3121" i="1"/>
  <c r="F3122" i="1"/>
  <c r="F3123" i="1"/>
  <c r="F3124" i="1"/>
  <c r="F3125" i="1"/>
  <c r="F3126" i="1"/>
  <c r="F3127" i="1"/>
  <c r="F3128" i="1"/>
  <c r="F3129" i="1"/>
  <c r="F3130" i="1"/>
  <c r="F3131" i="1"/>
  <c r="F3132" i="1"/>
  <c r="F3133" i="1"/>
  <c r="F3134" i="1"/>
  <c r="F3135" i="1"/>
  <c r="F3136" i="1"/>
  <c r="F3137" i="1"/>
  <c r="F3138" i="1"/>
  <c r="F3139" i="1"/>
  <c r="F3140" i="1"/>
  <c r="F3141" i="1"/>
  <c r="F3142" i="1"/>
  <c r="F3143" i="1"/>
  <c r="F3144" i="1"/>
  <c r="F3145" i="1"/>
  <c r="F3146" i="1"/>
  <c r="F3147" i="1"/>
  <c r="F3148" i="1"/>
  <c r="F3149" i="1"/>
  <c r="F3150" i="1"/>
  <c r="F3151" i="1"/>
  <c r="F3152" i="1"/>
  <c r="F3153" i="1"/>
  <c r="F3154" i="1"/>
  <c r="F3155" i="1"/>
  <c r="F3156" i="1"/>
  <c r="F3157" i="1"/>
  <c r="F3158" i="1"/>
  <c r="F3159" i="1"/>
  <c r="F3160" i="1"/>
  <c r="F3161" i="1"/>
  <c r="F3162" i="1"/>
  <c r="F3163" i="1"/>
  <c r="F3164" i="1"/>
  <c r="F3165" i="1"/>
  <c r="F3166" i="1"/>
  <c r="F3167" i="1"/>
  <c r="F3168" i="1"/>
  <c r="F3169" i="1"/>
  <c r="F3170" i="1"/>
  <c r="F3171" i="1"/>
  <c r="F3172" i="1"/>
  <c r="F3173" i="1"/>
  <c r="F3174" i="1"/>
  <c r="F3175" i="1"/>
  <c r="F3176" i="1"/>
  <c r="F3177" i="1"/>
  <c r="F3178" i="1"/>
  <c r="F3179" i="1"/>
  <c r="F3180" i="1"/>
  <c r="F3181" i="1"/>
  <c r="F3182" i="1"/>
  <c r="F3183" i="1"/>
  <c r="F3184" i="1"/>
  <c r="F3185" i="1"/>
  <c r="F3186" i="1"/>
  <c r="F3187" i="1"/>
  <c r="F3188" i="1"/>
  <c r="F3189" i="1"/>
  <c r="F3190" i="1"/>
  <c r="F3191" i="1"/>
  <c r="F3192" i="1"/>
  <c r="F3193" i="1"/>
  <c r="F3194" i="1"/>
  <c r="F3195" i="1"/>
  <c r="F3196" i="1"/>
  <c r="F3197" i="1"/>
  <c r="F3198" i="1"/>
  <c r="F3199" i="1"/>
  <c r="F3200" i="1"/>
  <c r="F3201" i="1"/>
  <c r="F3202" i="1"/>
  <c r="F3203" i="1"/>
  <c r="F3204" i="1"/>
  <c r="F3205" i="1"/>
  <c r="F3206" i="1"/>
  <c r="F3207" i="1"/>
  <c r="F3208" i="1"/>
  <c r="F3209" i="1"/>
  <c r="F3210" i="1"/>
  <c r="F3211" i="1"/>
  <c r="F3212" i="1"/>
  <c r="F3213" i="1"/>
  <c r="F3214" i="1"/>
  <c r="F3215" i="1"/>
  <c r="F3216" i="1"/>
  <c r="F3217" i="1"/>
  <c r="F3218" i="1"/>
  <c r="F3219" i="1"/>
  <c r="F3220" i="1"/>
  <c r="F3221" i="1"/>
  <c r="F3222" i="1"/>
  <c r="F3223" i="1"/>
  <c r="F3224" i="1"/>
  <c r="F3225" i="1"/>
  <c r="F3226" i="1"/>
  <c r="F3227" i="1"/>
  <c r="F3228" i="1"/>
  <c r="F3229" i="1"/>
  <c r="F3230" i="1"/>
  <c r="F3231" i="1"/>
  <c r="F3232" i="1"/>
  <c r="F3233" i="1"/>
  <c r="F3234" i="1"/>
  <c r="F3235" i="1"/>
  <c r="F3236" i="1"/>
</calcChain>
</file>

<file path=xl/sharedStrings.xml><?xml version="1.0" encoding="utf-8"?>
<sst xmlns="http://schemas.openxmlformats.org/spreadsheetml/2006/main" count="9756" uniqueCount="3104">
  <si>
    <t>Section ID</t>
  </si>
  <si>
    <t>Section Type Name</t>
  </si>
  <si>
    <t>AttributeID</t>
  </si>
  <si>
    <t>English text</t>
  </si>
  <si>
    <t>LangID</t>
  </si>
  <si>
    <t>Loc text</t>
  </si>
  <si>
    <t>Room amenities</t>
  </si>
  <si>
    <t>Mobile key entry</t>
  </si>
  <si>
    <t>مفتاح الغرفة على الهاتف المحمول</t>
  </si>
  <si>
    <t>Room Type Description</t>
  </si>
  <si>
    <t>Policy</t>
  </si>
  <si>
    <t>Property uses a professional cleaning service</t>
  </si>
  <si>
    <t>تستخدم المنشأة خدمة تنظيف محترفة</t>
  </si>
  <si>
    <t>Property does not use a professional cleaning service</t>
  </si>
  <si>
    <t>لا تستخدم المنشأة خدمة تنظيف محترفة</t>
  </si>
  <si>
    <t>Property is cleaned with disinfectant</t>
  </si>
  <si>
    <t>يتم تنظيف المنشأة بالمطهرات</t>
  </si>
  <si>
    <t>Property is not cleaned with disinfectant</t>
  </si>
  <si>
    <t>لا يتم تنظيف المنشأة بالمطهرات</t>
  </si>
  <si>
    <t>Staff wears personal protective equipment</t>
  </si>
  <si>
    <t>يرتدي العاملون معدات وقاية شخصية</t>
  </si>
  <si>
    <t>Staff does not wear personal protective equipment</t>
  </si>
  <si>
    <t>لا يرتدي العاملون معدات وقاية شخصية</t>
  </si>
  <si>
    <t>Protective clothing is available to guests</t>
  </si>
  <si>
    <t>تتوفر ملابس واقية للنزلاء</t>
  </si>
  <si>
    <t>Masks are available to guests</t>
  </si>
  <si>
    <t>تتوفر كمامات للنزلاء</t>
  </si>
  <si>
    <t>Gloves are available to guests</t>
  </si>
  <si>
    <t>تتوفر قفازات للنزلاء</t>
  </si>
  <si>
    <t>Protective clothing is not available to guests</t>
  </si>
  <si>
    <t>لا تتوفر ملابس واقية للنزلاء</t>
  </si>
  <si>
    <t>Shield between guests and staff in main contact areas</t>
  </si>
  <si>
    <t>يوجد حاجز بين النزلاء والعاملين في مناطق الاتصال الرئيسية</t>
  </si>
  <si>
    <t>No shield between guests and staff in main contact areas</t>
  </si>
  <si>
    <t>لا يوجد حاجز بين النزلاء والعاملين في مناطق الاتصال الرئيسية</t>
  </si>
  <si>
    <t>Guests are provided with free hand sanitizer</t>
  </si>
  <si>
    <t>يُقدَّم للنزلاء معقم يدين مجاني</t>
  </si>
  <si>
    <t>Guests are not provided with hand sanitizer</t>
  </si>
  <si>
    <t>لا يُقدَّم للنزلاء معقم يدين مجاني</t>
  </si>
  <si>
    <t>Social distancing measures are in place</t>
  </si>
  <si>
    <t>تُطبق تدابير التباعد الاجتماعي</t>
  </si>
  <si>
    <t>Social distancing measures are not in place</t>
  </si>
  <si>
    <t>لا تُطبق تدابير التباعد الاجتماعي</t>
  </si>
  <si>
    <t>Contactless check-in is available</t>
  </si>
  <si>
    <t>يتوفر تسجيل الوصول وتسجيل المغادرة بدون تلامس</t>
  </si>
  <si>
    <t>Contactless check-in is not available</t>
  </si>
  <si>
    <t>لا يتوفر تسجيل الوصول وتسجيل المغادرة بدون تلامس</t>
  </si>
  <si>
    <t>Property follows regional sanitization guidelines</t>
  </si>
  <si>
    <t>تتبع المنشأة إرشادات التعقيم الإقليمية</t>
  </si>
  <si>
    <t>Property does not follow regional sanitization guidelines</t>
  </si>
  <si>
    <t>لا تتبع المنشأة إرشادات التعقيم الإقليمية</t>
  </si>
  <si>
    <t>Property follows a brand or regulatory agency's sanitization guidelines</t>
  </si>
  <si>
    <t>تتبع المنشأة إرشادات التعقيم الخاصة بوكالة تنظيمية أو علامة تجارية</t>
  </si>
  <si>
    <t>Property does not follow a brand or regulatory agency's sanitization guidelines</t>
  </si>
  <si>
    <t>لا تتبع المنشأة إرشادات التعقيم الخاصة بوكالة تنظيمية أو علامة تجارية</t>
  </si>
  <si>
    <t>Property is not currently implementing any enhanced cleaning measures</t>
  </si>
  <si>
    <t>لا تطبق المنشأة حاليًا أي تدابير تنظيف محسّنة</t>
  </si>
  <si>
    <t>Property confirms they are implementing enhanced cleaning measures</t>
  </si>
  <si>
    <t>تؤكد المنشأة أنها تطبق تدابير تنظيف محسّنة</t>
  </si>
  <si>
    <t>Individually-wrapped food options are available</t>
  </si>
  <si>
    <t>تتوفر خيارات الأطعمة المغلفة كل على حدة</t>
  </si>
  <si>
    <t>Individually-wrapped food options are available for breakfast</t>
  </si>
  <si>
    <t>لا تتوفر خيارات الأطعمة المغلفة كل على حدة للفطور</t>
  </si>
  <si>
    <t>Individually-wrapped food options are available for lunch</t>
  </si>
  <si>
    <t>تتوفر خيارات الأطعمة المغلفة كل على حدة للغداء</t>
  </si>
  <si>
    <t>Individually-wrapped food options are available for dinner</t>
  </si>
  <si>
    <t>تتوفر خيارات الأطعمة المغلفة كل على حدة للعشاء</t>
  </si>
  <si>
    <t>Individually-wrapped food options are available through room service</t>
  </si>
  <si>
    <t>تتوفر خيارات الأطعمة المغلفة كل على حدة مع خدمة الغرف</t>
  </si>
  <si>
    <t>Individually-wrapped food options are not available</t>
  </si>
  <si>
    <t>لا تتوفر خيارات الأطعمة المغلفة كل على حدة</t>
  </si>
  <si>
    <t xml:space="preserve"> gap period enforced between guest stays</t>
  </si>
  <si>
    <t>يتم فرض مدة بينية بين إقامات النزلاء</t>
  </si>
  <si>
    <t>No gap period between guest stays</t>
  </si>
  <si>
    <t>لا يتم فرض مدة بينية بين إقامات النزلاء</t>
  </si>
  <si>
    <t>Staff temperature checks are conducted regularly</t>
  </si>
  <si>
    <t>يُجرى فحص درجة حرارة العاملين دوريًا</t>
  </si>
  <si>
    <t>Staff temperature checks are not conducted regularly</t>
  </si>
  <si>
    <t>لا يُجرى فحص درجة حرارة العاملين دوريًا</t>
  </si>
  <si>
    <t>Temperature checks are available to guests</t>
  </si>
  <si>
    <t>يتوفر فحص درجة حرارة النزلاء</t>
  </si>
  <si>
    <t>Temperature checks are not available to guests</t>
  </si>
  <si>
    <t>لا يتوفر فحص درجة حرارة النزلاء</t>
  </si>
  <si>
    <t>Bed sheets and towels are washed at a temperature of at least 60°C/140°F</t>
  </si>
  <si>
    <t>تُغسل ملاءات الأسرّة والمناشف في درجة حرارة لا تقل عن 60 درجة مئوية/140 درجة فهرنهايت</t>
  </si>
  <si>
    <t>Bed sheets and towels are not washed at a temperature of at least 60°C/140°F</t>
  </si>
  <si>
    <t>لا تُغسل ملاءات الأسرّة والمناشف في درجة حرارة لا تقل عن 60 درجة مئوية/140 درجة فهرنهايت</t>
  </si>
  <si>
    <t>Commonly-touched surfaces are cleaned with disinfectant</t>
  </si>
  <si>
    <t>تُعقّم الأسطح التي عادةً ما يتم لمسها</t>
  </si>
  <si>
    <t>Commonly-touched surfaces are not cleaned with disinfectant</t>
  </si>
  <si>
    <t>لا تُعقّم الأسطح التي عادةً ما يتم لمسها</t>
  </si>
  <si>
    <t>Property confirms they are implementing guest safety measures</t>
  </si>
  <si>
    <t>تؤكد المنشأة أنها تطبق تدابير سلامة النزلاء</t>
  </si>
  <si>
    <t>Property is not currently implementing any guest safety measures</t>
  </si>
  <si>
    <t>لا تطبق المنشأة حاليًا أي تدابير سلامة للنزلاء</t>
  </si>
  <si>
    <t>Contactless check-out is available</t>
  </si>
  <si>
    <t>يتوفر تسجيل المغادرة بدون تلامس</t>
  </si>
  <si>
    <t>Contactless check-out is not available</t>
  </si>
  <si>
    <t>لا يتوفر تسجيل المغادرة بدون تلامس</t>
  </si>
  <si>
    <t>Property follows sanitization practices of Sanitary Protocol (UNPLV - France)</t>
  </si>
  <si>
    <t>تتبع المنشأة ممارسات تعقيم "البروتوكول الصحي" (الرابطة الفرنسية لبيوت العطلات (UNPLV) - فرنسا)</t>
  </si>
  <si>
    <t xml:space="preserve">Property follows sanitization practices of SafeHome (VRMA - USA) </t>
  </si>
  <si>
    <t xml:space="preserve">تتبع المنشأة ممارسات تعقيم برنامج SafeHome (رابطة إدارة بيوت العطلات (VRMA) - الولايات المتحدة الأمريكية) </t>
  </si>
  <si>
    <t xml:space="preserve">Property follows sanitization practices of SafeStay (AHLA - USA) </t>
  </si>
  <si>
    <t xml:space="preserve">تتبع المنشأة ممارسات تعقيم برنامج SafeStay (رابطة الإقامات والفنادق الأمريكية (AHLA) - الولايات المتحدة الأمريكية) </t>
  </si>
  <si>
    <t>Property follows guide to reopening vacation rentals (DTV &amp; DFV - Germany)</t>
  </si>
  <si>
    <t>تتبع المنشأة دليل إعادة افتتاح استئجارات المساكن السياحية (رابطة السياحة الألمانية ومجلس السياحة الألماني (DTV &amp; DFV) - ألمانيا)</t>
  </si>
  <si>
    <t>Property follows sanitization practices of European Holiday Home Association (EHHA - Europe)</t>
  </si>
  <si>
    <t>تتبع المنشأة ممارسات تعقيم رابطة بيوت العطلات الأوروبية (EHHA - أوروبا)</t>
  </si>
  <si>
    <t>Property follows sanitization practices of Intertek Cristal (3rd party expert - Global)</t>
  </si>
  <si>
    <t>تتبع المنشأة ممارسات تعقيم شركة Intertek Cristal (خبير من جهة خارجية - عالمي)</t>
  </si>
  <si>
    <t>Property follows sanitization practices of Safe Travels (WTTC - Global)</t>
  </si>
  <si>
    <t>تتبع المنشأة ممارسات تعقيم بروتوكلات Safe Travels (المجلس العالمي للسفر والسياحة "WTTC" - عالمي)</t>
  </si>
  <si>
    <t>Property follows sanitization practices of Croatian Tourism Association (HUT - Croatia)</t>
  </si>
  <si>
    <t>تتبع المنشأة ممارسات تعقيم رابطة السياحة الكرواتية (HUT - كرواتيا)</t>
  </si>
  <si>
    <t>Property follows sanitization practices of SafeHome (VRMA &amp; VRHP)</t>
  </si>
  <si>
    <t>تتبع المنشأة ممارسات تعقيم برنامج SafeHome (رابطة إدارة بيوت العطلات والخدمة والتنظيف "VRMA &amp; VRHP")</t>
  </si>
  <si>
    <t>Property does not follow sanitization practices of any association</t>
  </si>
  <si>
    <t>لا تتبع المنشأة ممارسات التعقيم لأي رابطة</t>
  </si>
  <si>
    <t>Guest accommodation is sealed after cleaning</t>
  </si>
  <si>
    <t>يتم غلق مكان إقامة النزلاء بعد التنظيف</t>
  </si>
  <si>
    <t>Guest accommodation is not sealed after cleaning</t>
  </si>
  <si>
    <t>لا يتم غلق مكان إقامة النزلاء بعد التنظيف</t>
  </si>
  <si>
    <t>Electrostatic spray is used for disinfection</t>
  </si>
  <si>
    <t>يُستخدم الرشاش الإلكتروستاتي في التطهير</t>
  </si>
  <si>
    <t>Electrostatic spray is not used for disinfection</t>
  </si>
  <si>
    <t>لا يُستخدم الرشاش الإلكتروستاتي في التطهير</t>
  </si>
  <si>
    <t>Cashless transactions are available</t>
  </si>
  <si>
    <t>تتوفر المعاملات المالية غير النقدية</t>
  </si>
  <si>
    <t>Cashless transactions are not available</t>
  </si>
  <si>
    <t>لا تتوفر المعاملات المالية غير النقدية</t>
  </si>
  <si>
    <t>Masks are compulsory at the property</t>
  </si>
  <si>
    <t>ارتداء الكمامات إجباري في المنشأة</t>
  </si>
  <si>
    <t>Masks are not compulsory at the property</t>
  </si>
  <si>
    <t>ارتداء الكمامات غير إجباري في المنشأة</t>
  </si>
  <si>
    <t>Contactless food service / room service is available</t>
  </si>
  <si>
    <t>تتوفر خدمة الغرف/ خدمة تقديم الطعام بدون لمس</t>
  </si>
  <si>
    <t>Contactless food service / room service is not available</t>
  </si>
  <si>
    <t>لا تتوفر خدمة الغرف/ خدمة تقديم الطعام بدون لمس</t>
  </si>
  <si>
    <t>Reservation might be required for some facilities onsite</t>
  </si>
  <si>
    <t>قد يلزم حجز بعض المرافق داخل موقع المنشأة</t>
  </si>
  <si>
    <t>Reservation is not required for facilities onsite</t>
  </si>
  <si>
    <t>لا يلزم حجز المرافق داخل موقع المنشأة</t>
  </si>
  <si>
    <t>Property follows sanitization practices of Bureau Veritas (3rd party expert - Global)</t>
  </si>
  <si>
    <t>تتبع المنشأة ممارسات التعقيم التي تنصح بها شركة Bureau Veritas (خبير من جهة خارجية - عالمي)</t>
  </si>
  <si>
    <t>Property follows sanitization practices of Ecolab (3rd party expert - Global)</t>
  </si>
  <si>
    <t>تتبع المنشأة ممارسات التعقيم التي تنصح بها شركة Ecolab (خبير من جهة خارجية - عالمي)</t>
  </si>
  <si>
    <t>Property follows sanitization practices of Operational Recommendations for Hotels (FHRAI - India)</t>
  </si>
  <si>
    <t>تتبع المنشأة ممارسات التعقيم الخاصة بالتوصيات التشغيلية للفنادق (FHRAI - الهند)</t>
  </si>
  <si>
    <t>Property follows sanitization practices of SGS (3rd party expert - Global)</t>
  </si>
  <si>
    <t>تتبع المنشأة ممارسات التعقيم التي توصي بها شركة SGS (خبير من جهة خارجية - عالمي)</t>
  </si>
  <si>
    <t>Property follows sanitization practices of Safe, Clean and Legal (Quality in Tourism - UK)</t>
  </si>
  <si>
    <t>تتبع المنشأة ممارسات تعقيم اعتماد Safe, Clean and Legal (الخاصة بشركة Quality in Tourism - المملكة المتحدة)</t>
  </si>
  <si>
    <t>Property follows sanitization practices of Travel in the New Normal (US Travel - USA)</t>
  </si>
  <si>
    <t>تتبع المنشأة ممارسات التعقيم الخاصة بدليل Travel in the New Normal (شركة (US Travel)</t>
  </si>
  <si>
    <t>Mobile key entry is not available</t>
  </si>
  <si>
    <t>لا يتوفر مفتاح الغرفة على الهاتف المحمول</t>
  </si>
  <si>
    <t>Food service has been amended for enhanced safety</t>
  </si>
  <si>
    <t>تم تعديل خدمة تقديم الطعام لتتوافق مع معايير السلامة المحسّنة</t>
  </si>
  <si>
    <t>Food service not has not been amended for enhanced safety</t>
  </si>
  <si>
    <t>لم يتم تعديل خدمة تقديم الطعام لتتوافق مع معايير السلامة المحسّنة</t>
  </si>
  <si>
    <t>No s'han aplicat mesures en el servei de restauració pel que fa a la seguretat</t>
  </si>
  <si>
    <t>S'han aplicat mesures en el servei de restauració pel que fa a la seguretat</t>
  </si>
  <si>
    <t>L'entrada amb clau mòbil no està disponible</t>
  </si>
  <si>
    <t>L'allotjament aplica les pràctiques de desinfecció establertes per Travel in the New Normal (associació US Travel, EUA)</t>
  </si>
  <si>
    <t>L'allotjament aplica les pràctiques de desinfecció establertes per Safe, Clean and Legal (Quality in Tourism, Regne Unit)</t>
  </si>
  <si>
    <t>L'allotjament aplica les pràctiques de desinfecció establertes per SGS (expert extern, nivell mundial)</t>
  </si>
  <si>
    <t>L'allotjament aplica les pràctiques de desinfecció establertes per Operational Recommendations for Hotels (FHRAI, Índia)</t>
  </si>
  <si>
    <t>L'allotjament aplica les pràctiques de desinfecció establertes per Ecolab (expert extern, nivell mundial)</t>
  </si>
  <si>
    <t>L'allotjament aplica les pràctiques de desinfecció establertes per Bureau Veritas (expert extern, nivell mundial)</t>
  </si>
  <si>
    <t>No cal reserva per fer servir les instal·lacions de l'allotjament</t>
  </si>
  <si>
    <t>És possible que calgui reservar per poder fer servir algunes de les instal·lacions de l'allotjament</t>
  </si>
  <si>
    <t>El servei d'habitacions o de menjars sense contacte no està disponible</t>
  </si>
  <si>
    <t>S'ofereix servei d'habitacions o de menjars sense contacte</t>
  </si>
  <si>
    <t>No és obligatori l'ús de mascareta a l'allotjament</t>
  </si>
  <si>
    <t>És obligatori l'ús de mascareta a l'allotjament</t>
  </si>
  <si>
    <t>No es poden fer transaccions sense efectiu</t>
  </si>
  <si>
    <t>Es poden fer transaccions sense efectiu</t>
  </si>
  <si>
    <t>No s'utilitza esprai electroestàtic per a la desinfecció</t>
  </si>
  <si>
    <t>S'utilitza esprai electroestàtic per a la desinfecció</t>
  </si>
  <si>
    <t>L'allotjament dels clients no es tanca després de la neteja</t>
  </si>
  <si>
    <t>L'allotjament dels clients es tanca després de la neteja</t>
  </si>
  <si>
    <t>L'allotjament no aplica pràctiques de desinfecció de cap associació.</t>
  </si>
  <si>
    <t>L'allotjament aplica les pràctiques de desinfecció establertes per SafeHome (VRMA i VRHP).</t>
  </si>
  <si>
    <t>L'allotjament aplica les pràctiques de desinfecció establertes per l'Associació de turisme de Croàcia (HUT, Croàcia).</t>
  </si>
  <si>
    <t>L'allotjament aplica les pràctiques de desinfecció establertes per Safe Travels (WTTC, nivell mundial).</t>
  </si>
  <si>
    <t>L'allotjament aplica les pràctiques de desinfecció establertes per Intertek Cristal (expert extern, nivell mundial).</t>
  </si>
  <si>
    <t>L'allotjament aplica les pràctiques de desinfecció establertes per l'Associació Europea d'Apartaments Turístics (EHHA, Europa).</t>
  </si>
  <si>
    <t>L'allotjament segueix les indicacions per reobrir propietats de lloguer (DTV i DFV, Alemanya).</t>
  </si>
  <si>
    <t xml:space="preserve">L'allotjament aplica les pràctiques de desinfecció establertes per SafeStay (AHLA, EUA). </t>
  </si>
  <si>
    <t xml:space="preserve">L'allotjament aplica les pràctiques de desinfecció establertes per SafeHome (VRMA, EUA). </t>
  </si>
  <si>
    <t>L'allotjament aplica les pràctiques de desinfecció establertes pel protocol sanitari (UNPLV, França).</t>
  </si>
  <si>
    <t>L'allotjament no disposa de sistemes de registre de sortida sense contacte.</t>
  </si>
  <si>
    <t>L'allotjament disposa de sistemes de registre de sortida sense contacte.</t>
  </si>
  <si>
    <t>L'allotjament no aplica cap mesura pel que fa a la seguretat dels clients.</t>
  </si>
  <si>
    <t>L'allotjament confirma que aplica mesures pel que fa a la seguretat dels clients.</t>
  </si>
  <si>
    <t>Les superfícies que es toquen habitualment no es netegen amb desinfectant.</t>
  </si>
  <si>
    <t>Les superfícies que es toquen habitualment es netegen amb desinfectant.</t>
  </si>
  <si>
    <t>Els llençols i les tovalloles no es renten a una temperatura d'almenys 60 °C.</t>
  </si>
  <si>
    <t>Els llençols i les tovalloles es renten a una temperatura d'almenys 60 °C.</t>
  </si>
  <si>
    <t>Els clients no tenen cap control de temperatura a la seva disposició.</t>
  </si>
  <si>
    <t>Els clients tenen controls de temperatura a la seva disposició.</t>
  </si>
  <si>
    <t>No es controla de manera periòdica la temperatura del personal.</t>
  </si>
  <si>
    <t>Es controla de manera periòdica la temperatura del personal.</t>
  </si>
  <si>
    <t>Entre les estades dels clients, no s'aplica cap període de gràcia en què no s'admeten més reserves.</t>
  </si>
  <si>
    <t>Entre les estades dels clients, s'aplica un període de gràcia en què no s'admeten més reserves.</t>
  </si>
  <si>
    <t>L'allotjament no ofereix àpats amb embolcall individual.</t>
  </si>
  <si>
    <t>L'allotjament ofereix àpats amb embolcall individual mitjançant el servei d'habitacions.</t>
  </si>
  <si>
    <t>L'allotjament ofereix àpats amb embolcall individual per al sopar.</t>
  </si>
  <si>
    <t>L'allotjament ofereix àpats amb embolcall individual per al dinar.</t>
  </si>
  <si>
    <t>L'allotjament ofereix àpats amb embolcall individual per a l'esmorzar.</t>
  </si>
  <si>
    <t>L'allotjament ofereix àpats amb embolcall individual.</t>
  </si>
  <si>
    <t>L'allotjament confirma que està aplicant mesures addicionals pel que fa a la neteja.</t>
  </si>
  <si>
    <t>L'allotjament no està aplicant cap mesura addicional pel que fa a la neteja.</t>
  </si>
  <si>
    <t>L'allotjament no segueix les directrius de desinfecció d'una entitat normativa o especialitzada.</t>
  </si>
  <si>
    <t>L'allotjament segueix les directrius de desinfecció d'una entitat normativa o especialitzada.</t>
  </si>
  <si>
    <t>L'allotjament no segueix les directrius de desinfecció regionals.</t>
  </si>
  <si>
    <t>L'allotjament segueix les directrius de desinfecció regionals.</t>
  </si>
  <si>
    <t>L'allotjament no disposa de sistemes de registre d'entrada sense contacte.</t>
  </si>
  <si>
    <t>L'allotjament disposa de sistemes de registre d'entrada sense contacte.</t>
  </si>
  <si>
    <t>No s'apliquen mesures de distanciació social.</t>
  </si>
  <si>
    <t>S'apliquen mesures de distanciació social.</t>
  </si>
  <si>
    <t>L'allotjament no ofereix desinfectant de mans als clients de manera gratuïta.</t>
  </si>
  <si>
    <t>L'allotjament ofereix desinfectant de mans als clients de manera gratuïta.</t>
  </si>
  <si>
    <t>L'allotjament no disposa de mampares a les zones principals en què hi ha contacte entre els clients i el personal.</t>
  </si>
  <si>
    <t>L'allotjament disposa de mampares a les zones principals en què hi hauria contacte entre els clients i el personal.</t>
  </si>
  <si>
    <t>Els clients no poden disposar de roba de protecció.</t>
  </si>
  <si>
    <t>Els clients poden disposar de guants.</t>
  </si>
  <si>
    <t>Els clients poden disposar de mascaretes.</t>
  </si>
  <si>
    <t>Els clients poden disposar de roba de protecció.</t>
  </si>
  <si>
    <t>El personal no fa servir equips de protecció individual.</t>
  </si>
  <si>
    <t>El personal fa servir equips de protecció individual.</t>
  </si>
  <si>
    <t>L'allotjament no es neteja amb desinfectant.</t>
  </si>
  <si>
    <t>L'allotjament es neteja amb desinfectant.</t>
  </si>
  <si>
    <t>L'allotjament no té concertat cap servei de neteja professional.</t>
  </si>
  <si>
    <t>L'allotjament té concertat un servei de neteja professional.</t>
  </si>
  <si>
    <t>Entrada amb clau mòbil</t>
  </si>
  <si>
    <t>使用行動鑰匙進入</t>
  </si>
  <si>
    <t>旅宿有採用專業清潔服務</t>
  </si>
  <si>
    <t>旅宿無採用專業清潔服務</t>
  </si>
  <si>
    <t>旅宿使用消毒用品進行清理</t>
  </si>
  <si>
    <t>旅宿沒有使用消毒用品進行清理</t>
  </si>
  <si>
    <t>員工會穿戴個人防護裝備</t>
  </si>
  <si>
    <t>員工不會穿戴個人防護裝備</t>
  </si>
  <si>
    <t>提供旅客防護衣</t>
  </si>
  <si>
    <t>提供旅客口罩</t>
  </si>
  <si>
    <t>提供旅客手套</t>
  </si>
  <si>
    <t>不會提供旅客防護衣</t>
  </si>
  <si>
    <t>在會有互動的主要區域內，員工和旅客之間有安全防護隔板</t>
  </si>
  <si>
    <t>在會有互動的主要區域內，員工和旅客之間沒有安全防護隔板</t>
  </si>
  <si>
    <t>免費提供旅客手部清潔用品</t>
  </si>
  <si>
    <t>沒有提供旅客手部清潔用品</t>
  </si>
  <si>
    <t>採取社交距離相關措施</t>
  </si>
  <si>
    <t>無採取社交距離相關措施</t>
  </si>
  <si>
    <t>提供零接觸入住服務</t>
  </si>
  <si>
    <t>不提供零接觸入住服務</t>
  </si>
  <si>
    <t>遵守當地衛生標準</t>
  </si>
  <si>
    <t>沒有遵守當地衛生標準</t>
  </si>
  <si>
    <t>通過飯店品牌或管理機構的衛生標準認證</t>
  </si>
  <si>
    <t>沒有通過飯店品牌或管理機構的衛生標準認證</t>
  </si>
  <si>
    <t>目前沒有加強任何衛生安全措施</t>
  </si>
  <si>
    <t>住宿確認他們有加強衛生安全措施</t>
  </si>
  <si>
    <t>提供個別包裝的食品</t>
  </si>
  <si>
    <t>早餐有提供個別包裝的食品</t>
  </si>
  <si>
    <t>午餐有提供個別包裝的食品</t>
  </si>
  <si>
    <t>客房餐點服務有提供個別包裝的食品</t>
  </si>
  <si>
    <t>沒有提供個別包裝的食品</t>
  </si>
  <si>
    <t>前組旅客退房後會預留一段時間再接待下組旅客入住</t>
  </si>
  <si>
    <t>前組旅客退房後會直接接待下組旅客入住</t>
  </si>
  <si>
    <t>會定期測量工作人員體溫</t>
  </si>
  <si>
    <t>不會定期測量工作人員體溫</t>
  </si>
  <si>
    <t>可應要求測量旅客的體溫</t>
  </si>
  <si>
    <t>不會測量旅客的體溫</t>
  </si>
  <si>
    <t>以攝氏 60°/華氏 140° 以上的水溫清洗被單和毛巾</t>
  </si>
  <si>
    <t>不會以攝氏 60°/華氏 140° 以上的水溫清洗被單和毛巾</t>
  </si>
  <si>
    <t>會以消毒用品清潔經常有人接觸的表面</t>
  </si>
  <si>
    <t>不會以消毒用品清潔經常有人接觸的表面</t>
  </si>
  <si>
    <t>住宿確認他們有加強旅客安全措施</t>
  </si>
  <si>
    <t>住宿目前沒有加強任何衛生安全措施</t>
  </si>
  <si>
    <t>提供零接觸退房服務</t>
  </si>
  <si>
    <t>不提供零接觸退房服務</t>
  </si>
  <si>
    <t>遵守衛生守則的相關措施 (UNPLV - 法國)</t>
  </si>
  <si>
    <t xml:space="preserve">遵守 SafeHome 的相關衛生措施 (VRMA - 美國) </t>
  </si>
  <si>
    <t xml:space="preserve">遵守 SafeStay 的相關衛生措施 (AHLA - 美國) </t>
  </si>
  <si>
    <t>遵守重新開放度假屋的相關指示 (DTV &amp; DFV - 德國)</t>
  </si>
  <si>
    <t>遵守歐洲度假屋協會的相關衛生措施 (EHHA - 歐洲)</t>
  </si>
  <si>
    <t>遵守 Intertek Cristal 的相關衛生措施 (第 3 方專業機構 - 全球)</t>
  </si>
  <si>
    <t>遵守 Safe Travels 的相關衛生措施 (WTTC - 全球)</t>
  </si>
  <si>
    <t>遵守克羅埃西亞觀光協會的相關衛生措施 (HUT - 克羅埃西亞)</t>
  </si>
  <si>
    <t>遵守 SafeHome 的相關衛生措施 (VRMA &amp; VRHP)</t>
  </si>
  <si>
    <t>住宿沒有遵守任何組織的衛生措施</t>
  </si>
  <si>
    <t>住宿會在清潔後封閉</t>
  </si>
  <si>
    <t>住宿不會在清潔後封閉</t>
  </si>
  <si>
    <t>使用靜電噴霧器消毒</t>
  </si>
  <si>
    <t>不使用靜電噴霧器消毒</t>
  </si>
  <si>
    <t>提供無現金交易</t>
  </si>
  <si>
    <t>不提供無現金交易</t>
  </si>
  <si>
    <t>住宿內必須配戴口罩</t>
  </si>
  <si>
    <t>住宿內不強制配戴口罩</t>
  </si>
  <si>
    <t>提供零接觸餐飲/客房送餐服務</t>
  </si>
  <si>
    <t>不提供零接觸餐飲/客房送餐服務</t>
  </si>
  <si>
    <t>部分設施可能須事先預約</t>
  </si>
  <si>
    <t>使用設施前不須事先預約</t>
  </si>
  <si>
    <t>住宿遵守 Bureau Veritas (國際第 3 方專業機構) 的相關衛生措施</t>
  </si>
  <si>
    <t>住宿遵守 Ecolab (國際第 3 方專業機構) 的相關衛生措施</t>
  </si>
  <si>
    <t>住宿遵守飯店營運建議 (印度飯店和餐飲協會聯盟) 的相關衛生措施 (FHRAI - 印度)</t>
  </si>
  <si>
    <t>住宿遵守 SGS (國際第 3 方專業機構) 的相關衛生措施</t>
  </si>
  <si>
    <t>住宿遵守 Safe, Clean and Legal (英國 Quality in Tourism) 的相關衛生措施</t>
  </si>
  <si>
    <t>住宿遵守 Travel in the New Normal (美國旅遊推展協會) 的相關衛生措施 (US Travel - 美國)</t>
  </si>
  <si>
    <t>不提供行動鑰匙</t>
  </si>
  <si>
    <t>加強餐飲服務安全措施</t>
  </si>
  <si>
    <t>未加強餐飲服務安全措施</t>
  </si>
  <si>
    <t>Stravování nebylo změněno s ohledem na zvýšení bezpečnosti.</t>
  </si>
  <si>
    <t>Stravování bylo změněno s ohledem na zvýšení bezpečnosti.</t>
  </si>
  <si>
    <t>Vstup přes mobilní klíč není k dispozici</t>
  </si>
  <si>
    <t>Ubytovací zařízení dodržuje hygienický standard Travel in the New Normal (US Travel – USA).</t>
  </si>
  <si>
    <t>Ubytovací zařízení dodržuje hygienický standard Safe, Clean and Legal (Quality of Tourism – Velká Británie).</t>
  </si>
  <si>
    <t>Ubytovací zařízení dodržuje hygienický standard SGS (nezávislý expert – globální).</t>
  </si>
  <si>
    <t>Ubytovací zařízení dodržuje hygienický standard Operational Recommendations for Hotels (FHRAI – Indie).</t>
  </si>
  <si>
    <t>Ubytovací zařízení dodržuje hygienický standard Ecolab (nezávislý expert – globální).</t>
  </si>
  <si>
    <t>Ubytovací zařízení dodržuje hygienický standard Bureau Veritas (nezávislý expert – globální).</t>
  </si>
  <si>
    <t>Využití vybavení v areálu není nutno rezervovat.</t>
  </si>
  <si>
    <t>Některé vybavení v areálu může být přístupné na rezervaci.</t>
  </si>
  <si>
    <t>Bezkontaktní stravování / pokojová služba není k dispozici.</t>
  </si>
  <si>
    <t>Je k dispozici bezkontaktní stravování / pokojová služba.</t>
  </si>
  <si>
    <t>V tomto ubytovacím zařízení není povinné nosit roušky.</t>
  </si>
  <si>
    <t>V tomto ubytovacím zařízení je povinné nosit roušky.</t>
  </si>
  <si>
    <t>Bezhotovostní transakce nejsou k dispozici.</t>
  </si>
  <si>
    <t>K dispozici jsou bezhotovostní transakce.</t>
  </si>
  <si>
    <t>Při dezinfekci nepoužíváme elektrostatický sprej.</t>
  </si>
  <si>
    <t>Při dezinfekci používáme elektrostatický sprej.</t>
  </si>
  <si>
    <t>Pokoje pro hosty nejsou po úklidu zapečetěny.</t>
  </si>
  <si>
    <t>Pokoje pro hosty jsou po úklidu zapečetěny.</t>
  </si>
  <si>
    <t>Ubytovací zařízení nepoužívá dezinfekční postupy žádného sdružení.</t>
  </si>
  <si>
    <t>Ubytovací zařízení dodržuje dezinfekční postupy SafeHome (VRMA a VRHP).</t>
  </si>
  <si>
    <t>Ubytovací zařízení dodržuje dezinfekční postupy chorvatského sdružení pro turistiku (HUT – Chorvatsko).</t>
  </si>
  <si>
    <t>Ubytovací zařízení dodržuje dezinfekční postupy Safe Travels (WTTC – USA).</t>
  </si>
  <si>
    <t>Ubytovací zařízení dodržuje dezinfekční postupy Intertek Cristal (nezávislý expert – globálně).</t>
  </si>
  <si>
    <t>Ubytovací zařízení dodržuje dezinfekční postupy Evropského sdružení prázdninových domů (EHHA – Evropa).</t>
  </si>
  <si>
    <t>Ubytovací zařízení dodržuje příručku znovuotevírání prázdninových pronájmů (DTV a DFV – Německo).</t>
  </si>
  <si>
    <t xml:space="preserve">Ubytovací zařízení dodržuje dezinfekční postupy SafeStay (AHLA – USA). </t>
  </si>
  <si>
    <t xml:space="preserve">Ubytovací zařízení dodržuje dezinfekční postupy SafeHome (VRMA – USA). </t>
  </si>
  <si>
    <t>Ubytovací zařízení dodržuje dezinfekční postupy podle protokolu dezinfekce (UNPLV – Francie).</t>
  </si>
  <si>
    <t>Bezkontaktní vyřízení odjezdu není k dispozici.</t>
  </si>
  <si>
    <t>K dispozici je bezkontaktní vyřízení odjezdu.</t>
  </si>
  <si>
    <t>Ubytovací zařízení v současné době neuplatňuje žádná bezpečnostní opatření pro hosty.</t>
  </si>
  <si>
    <t>Ubytovací zařízení potvrzuje, že uplatňuje bezpečnostní opatření pro hosty.</t>
  </si>
  <si>
    <t>Povrchy, kterých se dotýká více lidí, nejsou čištěny dezinfekčním prostředkem.</t>
  </si>
  <si>
    <t>Povrchy, kterých se dotýká více lidí, jsou čištěny dezinfekčním prostředkem.</t>
  </si>
  <si>
    <t>Lůžkoviny a ručníky se neperou při teplotě nejméně 60 °C.</t>
  </si>
  <si>
    <t>Lůžkoviny a ručníky se perou při teplotě nejméně 60 °C.</t>
  </si>
  <si>
    <t>Není k dispozici kontrola teploty hostů.</t>
  </si>
  <si>
    <t>Je k dispozici kontrola teploty hostů.</t>
  </si>
  <si>
    <t>Neprobíhá pravidelná kontrola teploty personálu.</t>
  </si>
  <si>
    <t>Pravidelně probíhá kontrola teploty personálu.</t>
  </si>
  <si>
    <t>Mezi pobyty hostů nezajišťujeme bezpečnostní prodlevu.</t>
  </si>
  <si>
    <t>Mezi pobyty hostů zajišťujeme bezpečnostní prodlevu.</t>
  </si>
  <si>
    <t>Individuálně balené jídlo není k dispozici.</t>
  </si>
  <si>
    <t>Individuálně balené jídlo je k dispozici formou pokojové služby.</t>
  </si>
  <si>
    <t>K dispozici jsou individuálně balené večeře.</t>
  </si>
  <si>
    <t>K dispozici jsou individuálně balené obědy.</t>
  </si>
  <si>
    <t>K dispozici jsou individuálně balené snídaně.</t>
  </si>
  <si>
    <t>K dispozici je individuálně balené jídlo.</t>
  </si>
  <si>
    <t>Ubytovací zařízení potvrzuje, že uplatňuje rozšířená opatření na poli úklidu.</t>
  </si>
  <si>
    <t>Ubytovací zařízení v současné době neuplatňuje žádná rozšířená opatření na poli úklidu.</t>
  </si>
  <si>
    <t>Ubytovací zařízení nepracuje podle místních pravidel pro dezinfekci nebo podle pravidel řetězce.</t>
  </si>
  <si>
    <t>Ubytovací zařízení pracuje podle místních pravidel pro dezinfekci nebo podle pravidel řetězce.</t>
  </si>
  <si>
    <t>Ubytovací zařízení nedodržuje místní pravidla pro dezinfekci.</t>
  </si>
  <si>
    <t>Ubytovací zařízení dodržuje místní pravidla pro dezinfekci.</t>
  </si>
  <si>
    <t>Bezkontaktní vyřízení příjezdu není k dispozici.</t>
  </si>
  <si>
    <t>K dispozici je bezkontaktní vyřízení příjezdu.</t>
  </si>
  <si>
    <t>Neuplatňujeme opatření pro fyzický odstup.</t>
  </si>
  <si>
    <t>Uplatňujeme opatření pro fyzický odstup.</t>
  </si>
  <si>
    <t>Hosté nemají k dispozici dezinfekci na ruce.</t>
  </si>
  <si>
    <t>Hosté mají zdarma k dispozici dezinfekci na ruce.</t>
  </si>
  <si>
    <t>V hlavních místech kontaktu nejsou mezi hosty a personálem přepážky.</t>
  </si>
  <si>
    <t>V hlavních místech kontaktu jsou mezi hosty a personálem přepážky.</t>
  </si>
  <si>
    <t>Pro hosty nejsou k dispozici ochranné obleky.</t>
  </si>
  <si>
    <t>Pro hosty jsou k dispozici rukavice.</t>
  </si>
  <si>
    <t>Pro hosty jsou k dispozici roušky.</t>
  </si>
  <si>
    <t>Pro hosty jsou k dispozici ochranné obleky.</t>
  </si>
  <si>
    <t>Personál nepoužívá ochranné prostředky.</t>
  </si>
  <si>
    <t>Personál používá ochranné prostředky.</t>
  </si>
  <si>
    <t>Toto ubytovací zařízení není čištěno dezinfekčními prostředky.</t>
  </si>
  <si>
    <t>Toto ubytovací zařízení je čištěno dezinfekčními prostředky.</t>
  </si>
  <si>
    <t>Toto ubytovací zařízení nevyužívá profesionální úklidové služby.</t>
  </si>
  <si>
    <t>Toto ubytovací zařízení využívá profesionální úklidové služby.</t>
  </si>
  <si>
    <t>Zadání mobilního klíče</t>
  </si>
  <si>
    <t>Mobilnøgle</t>
  </si>
  <si>
    <t>Indgang med mobilnøgle</t>
  </si>
  <si>
    <t>Overnatningsstedet bruger en professionel rengøringsservice</t>
  </si>
  <si>
    <t>Overnatningsstedet bruger ikke en professionel rengøringsservice</t>
  </si>
  <si>
    <t>Overnatningsstedet rengøres med et desinfektionsmiddel</t>
  </si>
  <si>
    <t>Overnatningsstedet rengøres ikke med et desinfektionsmiddel</t>
  </si>
  <si>
    <t>Personalet bærer personligt beskyttelsesudstyr</t>
  </si>
  <si>
    <t>Personalet bærer ikke personligt beskyttelsesudstyr</t>
  </si>
  <si>
    <t>Beskyttelsesbeklædning er til rådighed for gæsterne</t>
  </si>
  <si>
    <t>Masker er til rådighed for gæsterne</t>
  </si>
  <si>
    <t>Handsker er til rådighed for gæsterne</t>
  </si>
  <si>
    <t>Beskyttelsesbeklædning er ikke til rådighed for gæsterne</t>
  </si>
  <si>
    <t>Der er afskærmning mellem gæster og personale på de primære kontaktområder</t>
  </si>
  <si>
    <t>Der er ingen afskærmning mellem gæster og personale på de primære kontaktområder</t>
  </si>
  <si>
    <t>Gæster får udleveret gratis håndsprit</t>
  </si>
  <si>
    <t>Gæster får ikke udleveret håndsprit</t>
  </si>
  <si>
    <t>Der sørges for at opretholde social distancering</t>
  </si>
  <si>
    <t>Der sørges ikke for at opretholde social distancering</t>
  </si>
  <si>
    <t>Der tilbydes kontaktløs indtjekning</t>
  </si>
  <si>
    <t>Der tilbydes ikke kontaktløs indtjekning</t>
  </si>
  <si>
    <t>Overnatningsstedet er officielt certificeret i henhold til regionale retningslinjer for hygiejne</t>
  </si>
  <si>
    <t>Overnatningsstedet er ikke officielt certificeret i henhold til regionale retningslinjer for hygiejne</t>
  </si>
  <si>
    <t>Overnatningsstedet er officielt certificeret under et varemærke eller en tilsynsmyndighed i henhold til retningslinjer for hygiejne</t>
  </si>
  <si>
    <t>Overnatningsstedet er ikke officielt certificeret under et varemærke eller en tilsynsmyndighed i henhold til retningslinjer for hygiejne</t>
  </si>
  <si>
    <t>Overnatningsstedet implementerer ikke skærpede rengøringsforanstaltninger i øjeblikket</t>
  </si>
  <si>
    <t>Overnatningsstedet bekræfter, at de implementerer skærpede rengøringsforanstaltninger</t>
  </si>
  <si>
    <t>Der tilbydes individuelt indpakkede madvarer</t>
  </si>
  <si>
    <t>Der tilbydes individuelt indpakkede madvarer til morgenmad</t>
  </si>
  <si>
    <t>Der tilbydes individuelt indpakkede madvarer til frokost</t>
  </si>
  <si>
    <t>Der tilbydes individuelt indpakkede madvarer til aftensmad</t>
  </si>
  <si>
    <t>Der tilbydes individuelt indpakkede madvarer via roomservice</t>
  </si>
  <si>
    <t>Der tilbydes ikke individuelt indpakkede madvarer</t>
  </si>
  <si>
    <t>Der er indført ventetid mellem gæsters ophold</t>
  </si>
  <si>
    <t>Der er ikke indført ventetid mellem gæsters ophold</t>
  </si>
  <si>
    <t>Der udføres regelmæssig temperaturkontrol af personalet</t>
  </si>
  <si>
    <t>Der udføres ikke regelmæssig temperaturkontrol af personalet</t>
  </si>
  <si>
    <t>Der er mulighed for temperaturkontrol af gæster</t>
  </si>
  <si>
    <t>Der er ikke mulighed for temperaturkontrol af gæster</t>
  </si>
  <si>
    <t>Sengetøj og håndklæder vaskes ved en temperatur på mindst 60 °C</t>
  </si>
  <si>
    <t>Sengetøj og håndklæder vaskes ikke ved en temperatur på mindst 60 °C</t>
  </si>
  <si>
    <t>Ofte berørte overflader rengøres med desinficeringsmidler</t>
  </si>
  <si>
    <t>Ofte berørte overflader rengøres ikke med desinficeringsmidler</t>
  </si>
  <si>
    <t>Overnatningsstedet bekræfter, at de implementerer skærpede sikkerhedsforanstaltninger for gæster</t>
  </si>
  <si>
    <t>Overnatningsstedet implementerer ikke skærpede sikkerhedsforanstaltninger for gæster i øjeblikket</t>
  </si>
  <si>
    <t>Der tilbydes kontaktløs udtjekning</t>
  </si>
  <si>
    <t>Der tilbydes ikke kontaktløs udtjekning</t>
  </si>
  <si>
    <t>Overnatningsstedet overholder hygiejneprocedurer i henhold til Sanitary Protocol (UNPLV - Frankrig)</t>
  </si>
  <si>
    <t xml:space="preserve">Overnatningsstedet overholder hygiejneprocedurer i henhold til SafeHome (VRMA - USA) </t>
  </si>
  <si>
    <t xml:space="preserve">Overnatningsstedet overholder hygiejneprocedurer i henhold til SafeStay (AHLA - USA) </t>
  </si>
  <si>
    <t>Overnatningsstedet følger vejledningen for genåbning af ferieboliger (DTV og DFV - Tyskland)</t>
  </si>
  <si>
    <t>Overnatningsstedet overholder hygiejneprocedurer i henhold til European Holiday Home Association (EHHA - Europa)</t>
  </si>
  <si>
    <t>Overnatningsstedet overholder hygiejneprocedurer i henhold til Intertek Cristal (tredjepartsspecialist - globalt)</t>
  </si>
  <si>
    <t>Overnatningsstedet overholder hygiejneprocedurer i henhold til Safe Travels (WTTC - globalt)</t>
  </si>
  <si>
    <t>Overnatningsstedet overholder hygiejneprocedurer i henhold til Croatian Tourism Association (HUT - Kroatien)</t>
  </si>
  <si>
    <t>Overnatningsstedet overholder hygiejneprocedurer i henhold til SafeHome (VRMA og VRHP)</t>
  </si>
  <si>
    <t>Overnatningsstedet overholder ikke hygiejneprocedurer i henhold til nogen forening</t>
  </si>
  <si>
    <t>Indkvarteringen forsegles efter rengøring</t>
  </si>
  <si>
    <t>Indkvarteringen forsegles ikke efter rengøring</t>
  </si>
  <si>
    <t>Elektrostatisk spray anvendes til desinficering</t>
  </si>
  <si>
    <t>Elektrostatisk spray anvendes ikke til desinficering</t>
  </si>
  <si>
    <t>Der er mulighed for kontantløse transaktioner</t>
  </si>
  <si>
    <t>Der er ikke mulighed for kontantløse transaktioner</t>
  </si>
  <si>
    <t>Det er obligatorisk at bære mundbind på overnatningsstedet</t>
  </si>
  <si>
    <t>Det er ikke obligatorisk at bære mundbind på overnatningsstedet</t>
  </si>
  <si>
    <t>Der er mulighed for kontaktløs servering af mad/roomservice</t>
  </si>
  <si>
    <t>Der er ikke mulighed for kontaktløs servering af mad/roomservice</t>
  </si>
  <si>
    <t>Nogle faciliteter på stedet kan kræve forhåndsreservation</t>
  </si>
  <si>
    <t>Forhåndsreservation er ikke påkrævet for faciliteter på stedet</t>
  </si>
  <si>
    <t>Overnatningsstedet overholder hygiejneprocedurer i henhold til Bureau Veritas (tredjepartsspecialist – globalt)</t>
  </si>
  <si>
    <t>Overnatningsstedet overholder hygiejneprocedurer i henhold til Ecolab (tredjepartsspecialist - globalt)</t>
  </si>
  <si>
    <t>Overnatningsstedet overholder hygiejneprocedurer i henhold til Operational Recommendations for Hotels (FHRAI – Indien)</t>
  </si>
  <si>
    <t>Overnatningsstedet overholder hygiejneprocedurer i henhold til SGS (tredjepartsspecialist - globalt)</t>
  </si>
  <si>
    <t>Overnatningsstedet overholder hygiejneprocedurer i henhold til Safe, Clean and Legal (Quality in Tourism – Storbritannien)</t>
  </si>
  <si>
    <t>Overnatningsstedet overholder hygiejneprocedurer i henhold til New Normal (rejser i USA)</t>
  </si>
  <si>
    <t>Der tilbydes ikke adgang via mobilnøgle</t>
  </si>
  <si>
    <t>Servering af mad er ændret for at skærpe sikkerheden</t>
  </si>
  <si>
    <t>Servering af mad er ikke ændret for at skærpe sikkerheden</t>
  </si>
  <si>
    <t>Der Speisenservice wurde nicht zur Verbesserung der Sicherheit geändert</t>
  </si>
  <si>
    <t>Der Speisenservice wurde zur Verbesserung der Sicherheit geändert</t>
  </si>
  <si>
    <t>Ein Zugang über Mobilschlüssel ist nicht möglich</t>
  </si>
  <si>
    <t>Die Unterkunft befolgt die Reinigungs- und Desinfektionsmaßnahmen von Travel in the New Normal (U.S. Travel Association)</t>
  </si>
  <si>
    <t>Die Unterkunft befolgt die Reinigungs- und Desinfektionsmaßnahmen von Safe, Clean and Legal (Quality in Tourism – Vereinigtes Königreich)</t>
  </si>
  <si>
    <t>Die Unterkunft befolgt die Reinigungs- und Desinfektionsmaßnahmen von SGS (externer Sachverständiger – weltweit)</t>
  </si>
  <si>
    <t>Die Unterkunft befolgt die Reinigungs- und Desinfektionsmaßnahmen der Betriebsempfehlungen für Hotels des FHRAI (Indischer Hotel- und Gaststättenverband)</t>
  </si>
  <si>
    <t>Die Unterkunft befolgt die Reinigungs- und Desinfektionsmaßnahmen von Ecolab (externer Sachverständiger – weltweit)</t>
  </si>
  <si>
    <t>Die Unterkunft befolgt die Reinigungs- und Desinfektionsmaßnahmen von Bureau Veritas (externer Sachverständiger – weltweit)</t>
  </si>
  <si>
    <t>Für Einrichtungen in der Unterkunft muss nicht reserviert werden</t>
  </si>
  <si>
    <t>Für einige Einrichtungen in der Unterkunft muss ggf. reserviert werden</t>
  </si>
  <si>
    <t>Es gibt keinen kontaktlosen Speisenservice/Zimmerservice</t>
  </si>
  <si>
    <t>Es gibt kontaktlosen Speisenservice/Zimmerservice</t>
  </si>
  <si>
    <t>In dieser Unterkunft muss kein Mund-Nasen-Schutz getragen werden</t>
  </si>
  <si>
    <t>In dieser Unterkunft muss ein Mund-Nasen-Schutz getragen werden</t>
  </si>
  <si>
    <t>Bargeldloses Zahlen ist nicht möglich</t>
  </si>
  <si>
    <t>Bargeldloses Zahlen ist möglich</t>
  </si>
  <si>
    <t>Kein Einsatz von Antistatik-Spray zur Desinfizierung</t>
  </si>
  <si>
    <t>Einsatz von Antistatik-Spray zur Desinfizierung</t>
  </si>
  <si>
    <t>Die Unterkunft wird nach der Reinigung nicht versiegelt</t>
  </si>
  <si>
    <t>Die Unterkunft wird nach der Reinigung versiegelt</t>
  </si>
  <si>
    <t>Die Unterkunft befolgt keinerlei Reinigungs- und Desinfektionsmaßnahmen einer Vereinigung</t>
  </si>
  <si>
    <t>Die Unterkunft befolgt die Reinigungs- und Desinfektionsmaßnahmen von SafeHome (VRMA und VRHP)</t>
  </si>
  <si>
    <t>Die Unterkunft befolgt die Reinigungs- und Desinfektionsmaßnahmen der Croatian Tourism Association (HUT – Kroatien)</t>
  </si>
  <si>
    <t>Die Unterkunft befolgt die Reinigungs- und Desinfektionsmaßnahmen von Safe Travels (WTTC – weltweit)</t>
  </si>
  <si>
    <t>Die Unterkunft befolgt die Reinigungs- und Desinfektionsmaßnahmen von Intertek Cristal (externer Sachverständiger – weltweit)</t>
  </si>
  <si>
    <t>Die Unterkunft befolgt die Reinigungs- und Desinfektionsmaßnahmen der European Holiday Home Association (EHHA – Europa)</t>
  </si>
  <si>
    <t>Die Unterkunft befolgt den Leitfaden zur Wiedereröffnung von Feriendomizilen (DTV und DFV – Deutschland)</t>
  </si>
  <si>
    <t xml:space="preserve">Die Unterkunft befolgt die Reinigungs- und Desinfektionsmaßnahmen von SafeHome (AHLA – USA) </t>
  </si>
  <si>
    <t xml:space="preserve">Die Unterkunft befolgt die Reinigungs- und Desinfektionsmaßnahmen von SafeHome (VRMA – USA) </t>
  </si>
  <si>
    <t>Die Unterkunft befolgt die Reinigungs- und Desinfektionsmaßnahmen des Protocole sanitaire (UNPLV – Frankreich)</t>
  </si>
  <si>
    <t>Kontaktloser Check-out ist nicht verfügbar</t>
  </si>
  <si>
    <t>Kontaktloser Check-out ist verfügbar</t>
  </si>
  <si>
    <t>Die Unterkunft setzt derzeit keine Sicherheitsmaßnahmen für Gäste um</t>
  </si>
  <si>
    <t>Die Unterkunft bestätigt, dass sie Sicherheitsmaßnahmen für Gäste umsetzt</t>
  </si>
  <si>
    <t>Häufig berührte Oberflächen werden nicht mit einem Desinfektionsmittel gereinigt</t>
  </si>
  <si>
    <t>Häufig berührte Oberflächen werden mit einem Desinfektionsmittel gereinigt</t>
  </si>
  <si>
    <t>Bettwäsche und Handtücher werden nicht bei mindestens 60 °C gewaschen</t>
  </si>
  <si>
    <t>Bettwäsche und Handtücher werden bei mindestens 60 °C gewaschen</t>
  </si>
  <si>
    <t>Es besteht nicht die Möglichkeit, dass Gäste ihre Temperatur messen lassen</t>
  </si>
  <si>
    <t>Es besteht die Möglichkeit, dass Gäste ihre Temperatur messen lassen</t>
  </si>
  <si>
    <t>Beim Personal wird nicht regelmäßig die Temperatur gemessen</t>
  </si>
  <si>
    <t>Beim Personal wird regelmäßig die Temperatur gemessen</t>
  </si>
  <si>
    <t>Kein Abstand zwischen Aufenthalten von Gästen</t>
  </si>
  <si>
    <t>Abstand zwischen Aufenthalten von Gästen eingeführt</t>
  </si>
  <si>
    <t>Einzeln verpackte Essensoptionen sind nicht verfügbar</t>
  </si>
  <si>
    <t>Einzeln verpackte Essensoptionen sind über den Zimmerservice verfügbar</t>
  </si>
  <si>
    <t>Einzeln verpackte Essensoptionen sind zum Abendessen verfügbar</t>
  </si>
  <si>
    <t>Einzeln verpackte Essensoptionen sind zum Mittagessen verfügbar</t>
  </si>
  <si>
    <t>Einzeln verpackte Essensoptionen sind zum Frühstück verfügbar</t>
  </si>
  <si>
    <t xml:space="preserve">Einzeln verpackte Essensoptionen sind verfügbar </t>
  </si>
  <si>
    <t>Die Unterkunft bestätigt, dass sie erweiterte Reinigungsmaßnahmen umsetzt</t>
  </si>
  <si>
    <t>Die Unterkunft setzt derzeit keine erweiterten Reinigungsmaßnahmen um</t>
  </si>
  <si>
    <t>Die Unterkunft hält die Reinigungs- und Desinfektionsvorschriften einer Marke oder Ordnungsbehörde nicht ein</t>
  </si>
  <si>
    <t>Die Unterkunft hält die Reinigungs- und Desinfektionsvorschriften einer Marke oder Ordnungsbehörde ein</t>
  </si>
  <si>
    <t>Die Unterkunft hält die lokalen Reinigungs- und Desinfektionsvorschriften nicht ein</t>
  </si>
  <si>
    <t>Die Unterkunft hält die lokalen Reinigungs- und Desinfektionsvorschriften ein</t>
  </si>
  <si>
    <t>Kontaktloser Check-in ist nicht verfügbar</t>
  </si>
  <si>
    <t>Kontaktloser Check-in ist verfügbar</t>
  </si>
  <si>
    <t>Es bestehen keine Maßnahmen zur Abstandseinhaltung</t>
  </si>
  <si>
    <t>Es bestehen Maßnahmen zur Abstandseinhaltung</t>
  </si>
  <si>
    <t>Für Gäste stehen keine Händedesinfektionsmittel bereit</t>
  </si>
  <si>
    <t>Für Gäste stehen kostenlose Händedesinfektionsmittel bereit</t>
  </si>
  <si>
    <t>Keine Hygieneschutzwand zwischen Gästen und Personal in den Hauptkontaktbereichen vorhanden</t>
  </si>
  <si>
    <t>Hygieneschutzwand zwischen Gästen und Personal in den Hauptkontaktbereichen vorhanden</t>
  </si>
  <si>
    <t>Für Gäste wird keine Schutzbekleidung bereitgestellt</t>
  </si>
  <si>
    <t>Für Gäste werden Handschuhe bereitgestellt</t>
  </si>
  <si>
    <t>Für Gäste wird ein Mund-Nasen-Schutz bereitgestellt</t>
  </si>
  <si>
    <t>Für Gäste wird Schutzbekleidung bereitgestellt</t>
  </si>
  <si>
    <t>Das Personal trägt keine persönliche Schutzausrüstung</t>
  </si>
  <si>
    <t>Das Personal trägt eine persönliche Schutzausrüstung</t>
  </si>
  <si>
    <t>Die Unterkunft wird nicht mit Desinfektionsmittel gereinigt</t>
  </si>
  <si>
    <t>Die Unterkunft wird mit Desinfektionsmittel gereinigt</t>
  </si>
  <si>
    <t>Die Unterkunft verwendet keinen professionellen Reinigungsservice</t>
  </si>
  <si>
    <t>Die Unterkunft verwendet einen professionellen Reinigungsservice</t>
  </si>
  <si>
    <t>Zugang über Mobilschlüssel</t>
  </si>
  <si>
    <t>Είσοδος με κλειδί μέσω κινητού</t>
  </si>
  <si>
    <t>Το κατάλυμα χρησιμοποιεί επαγγελματική υπηρεσία καθαριότητας</t>
  </si>
  <si>
    <t>Το κατάλυμα δε χρησιμοποιεί επαγγελματική υπηρεσία καθαριότητας</t>
  </si>
  <si>
    <t>Το κατάλυμα καθαρίζεται με απολυμαντικό</t>
  </si>
  <si>
    <t>Το κατάλυμα δεν καθαρίζεται με απολυμαντικό</t>
  </si>
  <si>
    <t>Το προσωπικό φορά εξοπλισμό προσωπικής προστασίας</t>
  </si>
  <si>
    <t>Το προσωπικό δε φορά εξοπλισμό προσωπικής προστασίας</t>
  </si>
  <si>
    <t>Διατίθεται προστατευτικός ρουχισμός στους πελάτες</t>
  </si>
  <si>
    <t>Διατίθενται μάσκες στους πελάτες</t>
  </si>
  <si>
    <t>Διατίθενται γάντια στους πελάτες</t>
  </si>
  <si>
    <t>Δε διατίθεται προστατευτικός ρουχισμός στους πελάτες</t>
  </si>
  <si>
    <t>Διαχωριστικό μεταξύ πελατών και προσωπικού στις κύριες περιοχές επαφής</t>
  </si>
  <si>
    <t>Χωρίς διαχωριστικό μεταξύ πελατών και προσωπικού στις κύριες περιοχές επαφής</t>
  </si>
  <si>
    <t>Παρέχεται δωρεάν αντισηπτικό χεριών στους πελάτες</t>
  </si>
  <si>
    <t>Δεν παρέχεται αντισηπτικό χεριών στους πελάτες</t>
  </si>
  <si>
    <t>Εφαρμόζονται μέτρα κοινωνικής αποστασιοποίησης</t>
  </si>
  <si>
    <t>Δεν εφαρμόζονται μέτρα κοινωνικής αποστασιοποίησης</t>
  </si>
  <si>
    <t>Παρέχεται check-in χωρίς επαφή</t>
  </si>
  <si>
    <t>Δεν παρέχεται check-in χωρίς επαφή</t>
  </si>
  <si>
    <t>Το κατάλυμα διαθέτει επίσημη πιστοποίηση με βάση τις τοπικές οδηγίες απολύμανσης</t>
  </si>
  <si>
    <t>Το κατάλυμα δεν διαθέτει επίσημη πιστοποίηση με βάση τις τοπικές οδηγίες απολύμανσης</t>
  </si>
  <si>
    <t>Το κατάλυμα ακολουθεί τις οδηγίες απολύμανσης εταιρείας ή ρυθμιστικού φορέα</t>
  </si>
  <si>
    <t>Το κατάλυμα δεν ακολουθεί τις οδηγίες απολύμανσης εταιρείας ή ρυθμιστικού φορέα</t>
  </si>
  <si>
    <t>Το κατάλυμα δεν εφαρμόζει επί του παρόντος ενισχυμένα μέτρα καθαριότητας</t>
  </si>
  <si>
    <t>Το κατάλυμα επιβεβαιώνει ότι εφαρμόζει ενισχυμένα μέτρα καθαριότητας</t>
  </si>
  <si>
    <t>Διατίθενται επιλογές φαγητού σε ατομικές συσκευασίες</t>
  </si>
  <si>
    <t>Διατίθενται επιλογές φαγητού σε ατομικές συσκευασίες για πρωινό</t>
  </si>
  <si>
    <t>Διατίθενται επιλογές φαγητού σε ατομικές συσκευασίες για μεσημεριανό</t>
  </si>
  <si>
    <t>Διατίθενται επιλογές φαγητού σε ατομικές συσκευασίες για δείπνο</t>
  </si>
  <si>
    <t>Διατίθενται επιλογές φαγητού σε ατομικές συσκευασίες μέσω της υπηρεσίας δωματίου (room service)</t>
  </si>
  <si>
    <t>Δε διατίθενται επιλογές φαγητού σε ατομικές συσκευασίες</t>
  </si>
  <si>
    <t>Επιβάλλεται κενό διάστημα μεταξύ πελατών για τη διαμονή</t>
  </si>
  <si>
    <t>Δεν επιβάλλεται κενό διάστημα μεταξύ πελατών για τη διαμονή</t>
  </si>
  <si>
    <t>Διενεργούνται τακτικά έλεγχοι θερμοκρασίας του προσωπικού</t>
  </si>
  <si>
    <t>Δεν διενεργούνται τακτικά έλεγχοι θερμοκρασίας του προσωπικού</t>
  </si>
  <si>
    <t>Διατίθενται έλεγχοι θερμοκρασίας για τους πελάτες</t>
  </si>
  <si>
    <t>Δεν διατίθενται έλεγχοι θερμοκρασίας για τους πελάτες</t>
  </si>
  <si>
    <t>Τα κλινοσκεπάσματα και οι πετσέτες πλένονται σε θερμοκρασία τουλάχιστον 60°C</t>
  </si>
  <si>
    <t>Τα κλινοσκεπάσματα και οι πετσέτες δεν πλένονται σε θερμοκρασία τουλάχιστον 60°C</t>
  </si>
  <si>
    <t>Οι επιφάνειες που αγγίζονται συχνά καθαρίζονται με απολυμαντικό</t>
  </si>
  <si>
    <t>Οι επιφάνειες που αγγίζονται συχνά δεν καθαρίζονται με απολυμαντικό</t>
  </si>
  <si>
    <t>Το κατάλυμα επιβεβαιώνει ότι εφαρμόζει μέτρα για την ασφάλεια των πελατών</t>
  </si>
  <si>
    <t>Το κατάλυμα δεν εφαρμόζει επί του παρόντος μέτρα για την ασφάλεια των πελατών</t>
  </si>
  <si>
    <t>Παρέχεται check-out χωρίς επαφή</t>
  </si>
  <si>
    <t>Δεν παρέχεται check-out χωρίς επαφή</t>
  </si>
  <si>
    <t>Το κατάλυμα ακολουθεί πρακτικές απολύμανσης του Πρωτοκόλλου Υγιεινής (UNPLV - Γαλλία)</t>
  </si>
  <si>
    <t xml:space="preserve">Το κατάλυμα ακολουθεί πρακτικές απολύμανσης της καμπάνιας SafeHome (VRMA - ΗΠΑ) </t>
  </si>
  <si>
    <t xml:space="preserve">Το κατάλυμα ακολουθεί πρακτικές απολύμανσης της καμπάνιας SafeStay (AHLA - ΗΠΑ) </t>
  </si>
  <si>
    <t>Το κατάλυμα ακολουθεί οδηγίες για το εκ νέου άνοιγμα των τουριστικών κατοικιών (DTV &amp; DFV - Γερμανία)</t>
  </si>
  <si>
    <t>Το κατάλυμα ακολουθεί πρακτικές απολύμανσης της European Holiday Home Association (EHHA - Ευρώπη)</t>
  </si>
  <si>
    <t>Το κατάλυμα ακολουθεί πρακτικές απολύμανσης της Intertek Cristal (Ειδικός τρίτου μέρους - Παγκοσμίως)</t>
  </si>
  <si>
    <t>Το κατάλυμα ακολουθεί πρακτικές απολύμανσης της καμπάνιας Safe Travels (WTTC - Παγκοσμίως)</t>
  </si>
  <si>
    <t>Το κατάλυμα ακολουθεί πρακτικές απολύμανσης της Κροατικής Ένωσης Τουρισμού (HUT - Κροατία)</t>
  </si>
  <si>
    <t>Το κατάλυμα ακολουθεί πρακτικές απολύμανσης της καμπάνιας SafeHome (VRMA &amp; VRHP)</t>
  </si>
  <si>
    <t>Το κατάλυμα δεν ακολουθεί πρακτικές απολύμανσης καμίας ένωσης</t>
  </si>
  <si>
    <t>Το κατάλυμα σφραγίζεται μετά τον καθαρισμό</t>
  </si>
  <si>
    <t>Το κατάλυμα δε σφραγίζεται μετά τον καθαρισμό</t>
  </si>
  <si>
    <t>Χρησιμοποιείται ηλεκτροστατικό σπρέι για απολύμανση</t>
  </si>
  <si>
    <t>Δε χρησιμοποιείται ηλεκτροστατικό σπρέι για απολύμανση</t>
  </si>
  <si>
    <t>Είναι δυνατές οι συναλλαγές χωρίς μετρητά</t>
  </si>
  <si>
    <t>Δεν είναι δυνατές οι συναλλαγές χωρίς μετρητά</t>
  </si>
  <si>
    <t>Οι μάσκες είναι υποχρεωτικές στο κατάλυμα</t>
  </si>
  <si>
    <t>Οι μάσκες δεν είναι υποχρεωτικές στο κατάλυμα</t>
  </si>
  <si>
    <t>Διατίθεται υπηρεσία φαγητού / υπηρεσία δωματίου (room service) χωρίς επαφή</t>
  </si>
  <si>
    <t>Δε διατίθεται υπηρεσία φαγητού / υπηρεσία δωματίου (room service) χωρίς επαφή</t>
  </si>
  <si>
    <t>Ενδέχεται να απαιτείται κράτηση για ορισμένες παροχές στο κατάλυμα</t>
  </si>
  <si>
    <t>Δεν απαιτείται κράτηση για παροχές στο κατάλυμα</t>
  </si>
  <si>
    <t>Το κατάλυμα ακολουθεί πρακτικές απολύμανσης του Bureau Veritas (Ειδικός τρίτου μέρους - Παγκοσμίως)</t>
  </si>
  <si>
    <t>Το κατάλυμα ακολουθεί πρακτικές απολύμανσης της Ecolab (Ειδικός τρίτου μέρους - Παγκοσμίως)</t>
  </si>
  <si>
    <t>Το κατάλυμα ακολουθεί πρακτικές απολύμανσης που περιλαμβάνονται στις Συστάσεις λειτουργίας για ξενοδοχεία (FHRAI - Ινδία)</t>
  </si>
  <si>
    <t>Το κατάλυμα ακολουθεί πρακτικές απολύμανσης της SGS (Ειδικός τρίτου μέρους - Παγκοσμίως)</t>
  </si>
  <si>
    <t>Το κατάλυμα ακολουθεί τις πρακτικές απολύμανσης Safe, Clean and Legal (Quality in Tourism - ΗΒ)</t>
  </si>
  <si>
    <t>Το κατάλυμα ακολουθεί τις πρακτικές απολύμανσης Travel in the New Normal (US Travel - ΗΠΑ)</t>
  </si>
  <si>
    <t>Δε διατίθεται είσοδος με κλειδί μέσω κινητού</t>
  </si>
  <si>
    <t>Η υπηρεσία φαγητού έχει τροποποιηθεί για βελτιωμένη ασφάλεια</t>
  </si>
  <si>
    <t>Η υπηρεσία φαγητού δεν έχει τροποποιηθεί για βελτιωμένη ασφάλεια</t>
  </si>
  <si>
    <t>Clean-AdditionalSafetyNotice</t>
  </si>
  <si>
    <t>Sisäänkäynti mobiiliavaimella</t>
  </si>
  <si>
    <t>Majoitusliike käyttää ammattimaista siivouspalvelua</t>
  </si>
  <si>
    <t>Majoitusliike ei käytä ammattimaista siivouspalvelua</t>
  </si>
  <si>
    <t>Majoitusliikkeen siivouksessa käytetään desinfiointiainetta</t>
  </si>
  <si>
    <t>Majoitusliikkeen siivouksessa ei käytetä desinfiointiainetta</t>
  </si>
  <si>
    <t>Henkilökunta käyttää henkilönsuojaimia</t>
  </si>
  <si>
    <t>Henkilökunta ei käytä henkilönsuojaimia</t>
  </si>
  <si>
    <t>Asiakkaille on tarjolla suojavaatteita</t>
  </si>
  <si>
    <t>Asiakkaille on tarjolla hengityssuojaimia</t>
  </si>
  <si>
    <t>Asiakkaille on tarjolla suojakäsineitä</t>
  </si>
  <si>
    <t>Asiakkaille ei ole tarjolla suojavaatteita</t>
  </si>
  <si>
    <t>Muovilasi asiakkaiden ja henkilökunnan välillä tärkeimmillä kontaktialueilla</t>
  </si>
  <si>
    <t>Ei muovilasia asiakkaiden ja henkilökunnan välillä tärkeimmillä kontaktialueilla</t>
  </si>
  <si>
    <t>Asiakkaiden käytössä on käsihuuhdetta maksutta</t>
  </si>
  <si>
    <t>Asiakkaiden käytössä ei ole käsihuuhdetta</t>
  </si>
  <si>
    <t>Majoitusliikkeessä noudatetaan sosiaalista etäännyttämistä</t>
  </si>
  <si>
    <t>Majoitusliikkeessä ei noudateta sosiaalista etäännyttämistä</t>
  </si>
  <si>
    <t>Kontaktiton sisäänkirjautuminen mahdollista</t>
  </si>
  <si>
    <t>Kontaktiton sisäänkirjautuminen ei ole mahdollista</t>
  </si>
  <si>
    <t>Majoitusliike noudattaa alueellisia puhtaanapitomenetelmiä</t>
  </si>
  <si>
    <t>Majoitusliike ei noudata alueellisia puhtaanapitomenetelmiä</t>
  </si>
  <si>
    <t>Majoitusliike noudattaa tietyn brändin tai sääntelyviranomaisen puhtaanapitomenetelmiä</t>
  </si>
  <si>
    <t>Majoitusliike ei noudata tietyn brändin tai sääntelyviranomaisen puhtaanapitomenetelmiä</t>
  </si>
  <si>
    <t>Majoitusliikkeessä ei ole tällä hetkellä käytössä tehostettuja siivoustoimia</t>
  </si>
  <si>
    <t>Majoitusliike vahvistaa, että sillä on käytössään tehostettuja siivoustoimia</t>
  </si>
  <si>
    <t>Asiakkaille on tarjolla yksittäispakattuja ruokia</t>
  </si>
  <si>
    <t>Asiakkaille on tarjolla yksittäispakattuja ruokia aamiaisella</t>
  </si>
  <si>
    <t>Asiakkaille on tarjolla yksittäispakattuja ruokia lounaalla</t>
  </si>
  <si>
    <t>Asiakkaille on tarjolla yksittäispakattuja ruokia illallisella</t>
  </si>
  <si>
    <t>Asiakkaille on tarjolla yksittäispakattuja ruokia huonepalvelun kautta</t>
  </si>
  <si>
    <t>Asiakkaille ei ole tarjolla yksittäispakattuja ruokia</t>
  </si>
  <si>
    <t>Huoneita pidetään tyhjillään määrätyn ajan asiakkaiden välillä</t>
  </si>
  <si>
    <t>Huoneita ei pidetä tyhjillään määrättyä aikaa asiakkaiden välillä</t>
  </si>
  <si>
    <t>Henkilökunnalle tehdään säännöllisesti ruumiinlämmön tarkistuksia</t>
  </si>
  <si>
    <t>Henkilökunnalle ei tehdä säännöllisesti ruumiinlämmön tarkistuksia</t>
  </si>
  <si>
    <t>Asiakkaat voivat tarkistaa ruumiinlämpönsä</t>
  </si>
  <si>
    <t>Asiakkaat eivät voi tarkistaa ruumiinlämpöään</t>
  </si>
  <si>
    <t>Vuodevaatteet ja pyyhkeet pestään vähintään 60 °C:n / 140 °F:n lämpötilassa</t>
  </si>
  <si>
    <t>Vuodevaatteita ja pyyhkeitä ei pestä vähintään 60 °C:n / 140 °F:n lämpötilassa</t>
  </si>
  <si>
    <t>Kosketuspinnat puhdistetaan desinfiointiaineella</t>
  </si>
  <si>
    <t>Kosketuspintoja ei puhdisteta desinfiointiaineella</t>
  </si>
  <si>
    <t>Majoitusliike vahvistaa, että sillä on käytössään asiakasturvallisuustoimia</t>
  </si>
  <si>
    <t>Majoitusliikkeessä ei ole tällä hetkellä käytössä asiakasturvallisuustoimia</t>
  </si>
  <si>
    <t>Kontaktiton uloskirjautuminen mahdollista</t>
  </si>
  <si>
    <t>Kontaktiton uloskirjautuminen ei ole mahdollista</t>
  </si>
  <si>
    <t>Majoitusliike noudattaa Sanitary Protocolin puhtaanapitomenetelmiä (UNPLV – Ranska)</t>
  </si>
  <si>
    <t xml:space="preserve">Majoitusliike noudattaa SafeHomen puhtaanapitomenetelmiä (VRMA – Yhdysvallat) </t>
  </si>
  <si>
    <t xml:space="preserve">Majoitusliike noudattaa SafeStayn puhtaanapitomenetelmiä (AHLA – Yhdysvallat) </t>
  </si>
  <si>
    <t>Majoitusliike noudattaa loma-asuntojen uudelleenavaamista koskevia ohjeita (DTV &amp; DFV – Saksa)</t>
  </si>
  <si>
    <t>Majoitusliike noudattaa European Holiday Home Associationin puhtaanapitomenetelmiä (EHHA – Eurooppa)</t>
  </si>
  <si>
    <t>Majoitusliike noudattaa Intertek Cristalin puhtaanapitomenetelmiä (3. osapuolen asiantuntija – koko maailma)</t>
  </si>
  <si>
    <t>Majoitusliike noudattaa Safe Travelsin puhtaanapitomenetelmiä (WTTC – koko maailma)</t>
  </si>
  <si>
    <t>Majoitusliike noudattaa Kroatian matkailuyhdistyksen puhtaanapitomenetelmiä (HUT – Kroatia)</t>
  </si>
  <si>
    <t>Majoitusliike noudattaa SafeHomen puhtaanapitomenetelmiä (VRMA &amp; VRHP)</t>
  </si>
  <si>
    <t>Majoitusliike ei noudata minkään yhdistyksen puhtaanapitomenetelmiä</t>
  </si>
  <si>
    <t>Asiakkaiden majoitustilat suljetaan siivouksen jälkeen</t>
  </si>
  <si>
    <t>Asiakkaiden majoitustiloja ei suljeta siivouksen jälkeen</t>
  </si>
  <si>
    <t>Desinfiointi tehdään sähköstaattisella suihkeella</t>
  </si>
  <si>
    <t>Desinfiointia ei tehdä sähköstaattisella suihkeella</t>
  </si>
  <si>
    <t>Maksu mahdollista ilman käteistä</t>
  </si>
  <si>
    <t>Maksu ei ole mahdollista ilman käteistä</t>
  </si>
  <si>
    <t>Hengityssuojaimet ovat majoitusliikkeessä pakollisia</t>
  </si>
  <si>
    <t>Hengityssuojaimet eivät ole majoitusliikkeessä pakollisia</t>
  </si>
  <si>
    <t>Kontaktiton ruoka-/huonepalvelu on saatavilla</t>
  </si>
  <si>
    <t>Kontaktiton ruoka-/huonepalvelu ei ole saatavilla</t>
  </si>
  <si>
    <t>Joihinkin majoitusliikkeen tiloihin saatetaan vaatia varaus</t>
  </si>
  <si>
    <t>Majoitusliikkeen tiloja ei tarvitse varata</t>
  </si>
  <si>
    <t>Majoitusliike noudattaa Bureau Veritasin puhtaanapitomenetelmiä (3. osapuolen asiantuntija – koko maailma)</t>
  </si>
  <si>
    <t>Majoitusliike noudattaa Ecolabin puhtaanapitomenetelmiä (3. osapuolen asiantuntija – koko maailma)</t>
  </si>
  <si>
    <t>Majoitusliike noudattaa Operational Recommendations for Hotels (FHRAI – Intia) -ohjeissa kuvailtuja puhtaanapitomenetelmiä</t>
  </si>
  <si>
    <t>Majoitusliike noudattaa SGS:n puhtaanapitomenetelmiä (3. osapuolen asiantuntija – koko maailma)</t>
  </si>
  <si>
    <t>Majoitusliike noudattaa Safe, Clean and Legal (Quality in Tourism - UK) -ohjeissa kuvailtuja puhtaanapitomenetelmiä</t>
  </si>
  <si>
    <t>Majoitusliike noudattaa Travel in the New Normal (US Travel – USA) -ohjeissa kuvailtuja puhtaanapitomenetelmiä</t>
  </si>
  <si>
    <t>Sisäänkäynti mobiiliavaimella ei mahdollista</t>
  </si>
  <si>
    <t>Ruokapalveluja on muokattu turvallisuuden tehostamiseksi</t>
  </si>
  <si>
    <t>Ruokapalveluja ei ole muokattu turvallisuuden tehostamiseksi</t>
  </si>
  <si>
    <t>Pour plus de sécurité, le service de restauration n'a pas été modifié</t>
  </si>
  <si>
    <t>Pour plus de sécurité, le service de restauration a été modifié</t>
  </si>
  <si>
    <t>Entrée avec clé mobile indisponible</t>
  </si>
  <si>
    <t>L'établissement observe les pratiques de désinfection de Travel in the New Normal (US Travel)</t>
  </si>
  <si>
    <t>L'établissement observe les pratiques de désinfection de Safe, Clean and Legal (Quality in Tourisme, Royaume-Uni)</t>
  </si>
  <si>
    <t>L'établissement observe les pratiques de désinfection de SGS (expert tiers mondial)</t>
  </si>
  <si>
    <t>L'établissement observe les pratiques de désinfection de la FHRAI (association des hôteliers et restaurateurs indiens)</t>
  </si>
  <si>
    <t>L'établissement observe les pratiques de désinfection d'Ecolab (expert tiers mondial)</t>
  </si>
  <si>
    <t>L'établissement observe les pratiques de désinfection du Bureau Veritas (expert tiers mondial)</t>
  </si>
  <si>
    <t>Il n'est pas nécessaire de réserver l'accès aux installations</t>
  </si>
  <si>
    <t>Il est obligatoire de réserver l'accès à certaines installations</t>
  </si>
  <si>
    <t>Service de restauration/d'étage sans contact indisponible</t>
  </si>
  <si>
    <t>Service de restauration/d'étage sans contact disponible</t>
  </si>
  <si>
    <t>Le port du masque n'est pas obligatoire au sein de l'établissement</t>
  </si>
  <si>
    <t>Port du masque obligatoire au sein de l'établissement</t>
  </si>
  <si>
    <t>Transactions en espèces refusées</t>
  </si>
  <si>
    <t>Transactions en espèces possibles</t>
  </si>
  <si>
    <t>La désinfection ne s'effectue pas à l'aide d'une pulvérisation électrostatique</t>
  </si>
  <si>
    <t>Pulvérisation électrostatique utilisée pour la désinfection</t>
  </si>
  <si>
    <t>L'hébergement n'est pas fermé après son nettoyage</t>
  </si>
  <si>
    <t>L'hébergement est fermé après son nettoyage</t>
  </si>
  <si>
    <t>L'établissement n'est conforme aux dispositions de désinfection d'aucun organisme.</t>
  </si>
  <si>
    <t>L'établissement est conforme aux dispositions de désinfection de SafeHome (VRMA - VRHP).</t>
  </si>
  <si>
    <t>L'établissement est conforme aux dispositions de désinfection de l'Office de tourisme de Croatie (HUT - Croatie).</t>
  </si>
  <si>
    <t>L'établissement est conforme aux dispositions de désinfection de Safe Travels (WTTC - Global).</t>
  </si>
  <si>
    <t>L'établissement est conforme aux dispositions de désinfection de Intertek Cristal (expert tiers - Global).</t>
  </si>
  <si>
    <t>L'établissement est conforme aux dispositions de désinfection de la European Holiday Home Association (EHHA - Europe).</t>
  </si>
  <si>
    <t>L'établissement est conforme aux directives de réouverture des locations de vacances (DTV &amp; DFV - Allemagne).</t>
  </si>
  <si>
    <t xml:space="preserve">L'établissement est conforme aux dispositions de désinfection de SafeStay (AHLA - États-Unis). </t>
  </si>
  <si>
    <t xml:space="preserve">L'établissement est conforme aux dispositions de désinfection de SafeHome (VRMA - États-Unis) </t>
  </si>
  <si>
    <t>L'établissement est conforme aux dispositions de désinfection du protocole sanitaire (UNPLV - France).</t>
  </si>
  <si>
    <t>Aucun service de départ sans contact n'est proposé.</t>
  </si>
  <si>
    <t>Un service de départ sans contact est proposé.</t>
  </si>
  <si>
    <t>Actuellement, l’établissement n’a renforcé aucune de ses mesures de sécurité vis-à-vis des clients.</t>
  </si>
  <si>
    <t>L’établissement confirme qu’il a renforcé ses mesures de sécurité vis-à-vis des clients.</t>
  </si>
  <si>
    <t>Les surfaces touchées fréquemment ne sont pas désinfectées.</t>
  </si>
  <si>
    <t>Les surfaces touchées fréquemment sont désinfectées.</t>
  </si>
  <si>
    <t>Les draps et les serviettes ne sont pas lavés à 60 °C minimum.</t>
  </si>
  <si>
    <t>Les draps et les serviettes sont lavés à 60 °C minimum.</t>
  </si>
  <si>
    <t>La température des clients n'est pas vérifiée.</t>
  </si>
  <si>
    <t>La température des clients est vérifiée.</t>
  </si>
  <si>
    <t>La température des membres du personnel n'est pas vérifiée régulièrement.</t>
  </si>
  <si>
    <t>La température des membres du personnel est régulièrement vérifiée.</t>
  </si>
  <si>
    <t>Aucune période de décalage prévue entre les séjours des clients.</t>
  </si>
  <si>
    <t>Période de décalage prévue entre les séjours des clients.</t>
  </si>
  <si>
    <t>L’établissement ne propose pas de repas emballés individuellement.</t>
  </si>
  <si>
    <t>Le service d'étage propose des repas emballés individuellement.</t>
  </si>
  <si>
    <t>Le dîner est proposé emballé de manière individuelle.</t>
  </si>
  <si>
    <t>Le déjeuner est proposé emballé de manière individuelle.</t>
  </si>
  <si>
    <t>Le petit-déjeuner est proposé emballé de manière individuelle.</t>
  </si>
  <si>
    <t>Des repas emballés individuellement sont proposés.</t>
  </si>
  <si>
    <t>L’établissement confirme qu’il a renforcé ses mesures de nettoyage.</t>
  </si>
  <si>
    <t>Actuellement, l’établissement n’a renforcé aucune de ses mesures de nettoyage.</t>
  </si>
  <si>
    <t>L’établissement n'est pas conforme aux directives de désinfection de la marque ou de l’organisme de réglementation.</t>
  </si>
  <si>
    <t>L’établissement est conforme aux directives de désinfection de la marque ou de l’organisme de réglementation.</t>
  </si>
  <si>
    <t>L’établissement n'est pas conforme aux directives régionales de désinfection.</t>
  </si>
  <si>
    <t>L’établissement est conforme aux directives régionales de désinfection.</t>
  </si>
  <si>
    <t>Aucun service d’arrivée sans contact n'est proposé.</t>
  </si>
  <si>
    <t>Un service d’arrivée sans contact est proposé.</t>
  </si>
  <si>
    <t>Aucune mesure de distanciation sociale en place.</t>
  </si>
  <si>
    <t>Mesures de distanciation sociale en place.</t>
  </si>
  <si>
    <t>Pas de gel antibactérien mis à disposition des clients.</t>
  </si>
  <si>
    <t>Du gel antibactérien est mis gratuitement à disposition des clients.</t>
  </si>
  <si>
    <t>Aucune vitre entre les clients et les membres du personnel dans les zones de contact principales.</t>
  </si>
  <si>
    <t>Vitre entre les clients et les membres du personnel dans les zones de contact principales.</t>
  </si>
  <si>
    <t>Aucun vêtement de protection n'est proposé aux clients.</t>
  </si>
  <si>
    <t>Des gants sont proposés aux clients.</t>
  </si>
  <si>
    <t>Des masques sont proposés aux clients.</t>
  </si>
  <si>
    <t>Des vêtements de protection sont proposés aux clients.</t>
  </si>
  <si>
    <t>Le personnel ne porte pas d’équipement de protection individuelle.</t>
  </si>
  <si>
    <t>Le personnel porte un équipement de protection individuelle.</t>
  </si>
  <si>
    <t>L’établissement n’est pas désinfecté.</t>
  </si>
  <si>
    <t>L’établissement est désinfecté.</t>
  </si>
  <si>
    <t>L’établissement ne fait appel à aucun service de nettoyage professionnel.</t>
  </si>
  <si>
    <t>L’établissement fait appel à un service de nettoyage professionnel.</t>
  </si>
  <si>
    <t>Entrée avec clé mobile</t>
  </si>
  <si>
    <t>כניסה באמצעות מפתח הנשלח לנייד</t>
  </si>
  <si>
    <t>הנכנס משתמש בשירותי ניקיון מקצועיים</t>
  </si>
  <si>
    <t>הנכס לא משתמש בשירותי ניקיון מקצועיים</t>
  </si>
  <si>
    <t>הנכס מנוקה באמצעות חומרי חיטוי</t>
  </si>
  <si>
    <t>הנכס לא מנוכה באמצעות חומרי חיטוי</t>
  </si>
  <si>
    <t>הצוות לובש ציוד מגן אישי</t>
  </si>
  <si>
    <t>הצוות לא לובש ציוד מגן אישי</t>
  </si>
  <si>
    <t>ציוד מגן זמין לאורחים</t>
  </si>
  <si>
    <t>מסכות זמינות לאורחים</t>
  </si>
  <si>
    <t>כפפות זמינות לאורחים</t>
  </si>
  <si>
    <t>ציוד מגן לא זמין לאורחים</t>
  </si>
  <si>
    <t>מגנים החוצצים בין האורחים לבין הצוות באזורי התקשורת העיקריים</t>
  </si>
  <si>
    <t>אין מגנים החוצצים בין האורחים לבין הצוות באזורי התקשורת העיקריים</t>
  </si>
  <si>
    <t>חומר לחיטוי הידיים מסופק לאורחים בחינם</t>
  </si>
  <si>
    <t>לא מסופק לאורחים חומר לחיטוי הידיים</t>
  </si>
  <si>
    <t>ננקטים צעדי ריחוק חברתי בנכס</t>
  </si>
  <si>
    <t>לא ננקטים צעדי ריחוק חברתי בנכס</t>
  </si>
  <si>
    <t>יש אפשרות לביצוע צ'ק-אין ללא מגע</t>
  </si>
  <si>
    <t>אין אפשרות לביצוע צ'ק-אין ללא מגע</t>
  </si>
  <si>
    <t>הנכס פועל על פי הנחיות התברואה האזוריות</t>
  </si>
  <si>
    <t>הנכס לא פועל על פי הנחיות התברואה האזוריות</t>
  </si>
  <si>
    <t>הנכס פועל על פי הנחיות התברואה של מותג או סוכנות כלשהם</t>
  </si>
  <si>
    <t>הנכס לא פועל על פי הנחיות התברואה של מותג או סוכנות כלשהם</t>
  </si>
  <si>
    <t>הנכס אינו מטמיע כעת בפעולות ניקוי משופרות</t>
  </si>
  <si>
    <t>הנכס אישר שהוא מטמיע כעת פעולות ניקוי משופרות</t>
  </si>
  <si>
    <t>ישנה אפשרות לקבל מזון העטוף בנפרד</t>
  </si>
  <si>
    <t>ישנה אפשרות לקבל מזון העטוף בנפרד במסגרת ארוחת הבוקר</t>
  </si>
  <si>
    <t>ישנה אפשרות לקבל מזון העטוף בנפרד במסגרת ארוחת הצהריים</t>
  </si>
  <si>
    <t>ישנה אפשרות לקבל מזון העטוף בנפרד במסגרת ארוחת הערב</t>
  </si>
  <si>
    <t>ישנה אפשרות לקבל מזון העטוף בנפרד משירות החדרים</t>
  </si>
  <si>
    <t>אין אפשרות לקבל מזון העטוף בנפרד</t>
  </si>
  <si>
    <t>נאכפת תקופת המתנה בין שהויות האורחים</t>
  </si>
  <si>
    <t>לא נאכפת תקופת המתנה בין שהויות האורחים</t>
  </si>
  <si>
    <t>בדיקות טמפרטורה לצוות מתקיימות באופן רגיל</t>
  </si>
  <si>
    <t>בדיקות טמפרטורה לצוות לא מתקיימות באופן רגיל</t>
  </si>
  <si>
    <t>בדיקות טפמפרטורה זמינות לאורחים</t>
  </si>
  <si>
    <t>בדיקות טפמפרטורה לא זמינות לאורחים</t>
  </si>
  <si>
    <t>מצעים ומגבות מכובסים בטמפרטורה העומדת על 60°C/140°F לפחות</t>
  </si>
  <si>
    <t>מצעים ומגבות לא מכובסים בטמפרטורה העומדת על 60°C/140°F לפחות</t>
  </si>
  <si>
    <t>משטחים בהם נוגעים הרבה אנשים מנוקים בעזרת חומר חיטוי</t>
  </si>
  <si>
    <t>משטחים בהם נוגעים הרבה אנשים לא מנוקים בעזרת חומר חיטוי</t>
  </si>
  <si>
    <t>הנכס אישר שהוא מטמיע כעת נהלי בטיחות אורחים</t>
  </si>
  <si>
    <t>הנכס לא מטמיע כעת נהלי בטיחות אורחים</t>
  </si>
  <si>
    <t>יש אפשרות לביצוע צ'ק-אאוט ללא מגע</t>
  </si>
  <si>
    <t>אין אפשרות לביצוע צ'ק-אאוט ללא מגע</t>
  </si>
  <si>
    <t>הנכס פועל לפני נהלי התברואה של Sanitary Protocol (UNPLV - צרפת)</t>
  </si>
  <si>
    <t xml:space="preserve">הנכס פועל לפי נהלי התברואה של SafeHome (VRMA - ארצות הברית) </t>
  </si>
  <si>
    <t xml:space="preserve">הנכס פועל לפני נהלי התברואה של SafeStay (AHLA - ארצות הברית) </t>
  </si>
  <si>
    <t>הנכס פועל פי מדריך לפתיחה מחודשת של דירות נופש (DTV &amp; DFV - גרמניה)</t>
  </si>
  <si>
    <t>הנכס פועל לפני נהלי התברואה של European Holiday Home Association (EHHA - Europe)</t>
  </si>
  <si>
    <t>הנכס פועל לפי נהלי התברואה של Intertek Cristal (3rd party expert - Global)</t>
  </si>
  <si>
    <t>הנכס פועל לפי נהלי התברואה של Safe Travels (WTTC - Global)</t>
  </si>
  <si>
    <t>הנכס פועל לפי נהלי התברואה של Croatian Tourism Association (HUT - קרואטיה)</t>
  </si>
  <si>
    <t>הנכס פועל לפי נהלי התברואה של SafeHome (VRMA &amp; VRHP)</t>
  </si>
  <si>
    <t>הנכס לא פועל לפי נהלי תברואה של ארגון כלשהו.</t>
  </si>
  <si>
    <t>חדר האירוח נאטם לאחר הניקיון</t>
  </si>
  <si>
    <t>חדר האירוח לא נאטם לאחר הניקיון</t>
  </si>
  <si>
    <t>תרסיס אלקטרוסטטי משמש לחיטוי</t>
  </si>
  <si>
    <t>תרסיס אלקטרוסטטי לא משמש לחיטוי</t>
  </si>
  <si>
    <t>ניתן לבצע עסקאות ללא מזומן</t>
  </si>
  <si>
    <t>לא ניתן לבצע עסקאות ללא מזומן</t>
  </si>
  <si>
    <t>חובה לעטות מסכות בנכס</t>
  </si>
  <si>
    <t>לא חובה לעטות מסכות בנכס</t>
  </si>
  <si>
    <t>ניתן לקבל שירותי הסעדה או שירות חדרים ללא מגע</t>
  </si>
  <si>
    <t>לא ניתן לקבל שירותי הסעדה או שירות חדרים ללא מגע</t>
  </si>
  <si>
    <t>ייתכן שתידרש הזמנה מראש של מתקנים מסוימים באתר</t>
  </si>
  <si>
    <t>לא נדרש להזמין מראש מתקנים באתר</t>
  </si>
  <si>
    <t>הנכס פועל לפי נהלי התברואה של Bureau Veritas (3rd party expert - Global)</t>
  </si>
  <si>
    <t>הנכס פועל לפי נהלי התברואה של - Ecolab (3rd party expert - Global)</t>
  </si>
  <si>
    <t>הנכס פועל לפי נהלי התברואה של - Operational Recommendations for Hotels (FHRAI - הודו)</t>
  </si>
  <si>
    <t>הנכס פועל לפי נהלי התברואה של - SGS (3rd party expert - Global)</t>
  </si>
  <si>
    <t>הנכס פועל לפי נהלי התברואה של - Safe, Clean and Legal (Quality in Tourism - UK)</t>
  </si>
  <si>
    <t>הנכס פועל לפי נהלי התברואה של Travel in the New Normal (US Travel - ארצות הברית)</t>
  </si>
  <si>
    <t>לא ניתן להיכנס באמצעות מפתח הנשלח לנייד</t>
  </si>
  <si>
    <t>שירותי ההסעדה הותאמו כדי להעלות את מידת הבטיחות</t>
  </si>
  <si>
    <t>שירותי ההסעדה לא הותאמו כדי להעלות את מידת הבטיחות</t>
  </si>
  <si>
    <t>Az ételfelszolgálást nem módosították a nagyobb biztonság érdekében</t>
  </si>
  <si>
    <t>Az ételfelszolgálást módosították a nagyobb biztonság érdekében</t>
  </si>
  <si>
    <t>Mobilkulcsos belépés nem elérhető</t>
  </si>
  <si>
    <t>A szálláshely követi a Travel in the New Normal (US Travel - USA) fertőtlenítésre vonatkozó gyakorlatait</t>
  </si>
  <si>
    <t>A szálláshely követi a Safe, Clean and Legal (Quality in Tourism - Egyesült Királyság) fertőtlenítésre vonatkozó gyakorlatait</t>
  </si>
  <si>
    <t>A szálláshely követi az SGS (külső szakértő, globális) fertőtlenítésre vonatkozó gyakorlatait</t>
  </si>
  <si>
    <t>A szálláshely követi az Operational Recommendations for Hotels (FHRAI - India) fertőtlenítésre vonatkozó gyakorlatait</t>
  </si>
  <si>
    <t>A szálláshely követi az Ecolab (külső szakértő, globális) fertőtlenítésre vonatkozó gyakorlatait</t>
  </si>
  <si>
    <t>A szálláshely követi a Bureau Veritas (külső szakértő, globális) fertőtlenítésre vonatkozó gyakorlatait</t>
  </si>
  <si>
    <t>Nincs szükség foglalásra a helyszíni létesítmények használatához</t>
  </si>
  <si>
    <t>Foglalásra lehet szükség némelyik helyszíni létesítmény használatához</t>
  </si>
  <si>
    <t>Érintésmentes ételfelszolgálás és szobaszerviz nem érhető el</t>
  </si>
  <si>
    <t>Érintésmentes ételfelszolgálás és szobaszerviz elérhető</t>
  </si>
  <si>
    <t>A maszkviselet nem kötelező a szálláshelyen</t>
  </si>
  <si>
    <t>A maszkviselet kötelező a szálláshelyen</t>
  </si>
  <si>
    <t>Nincs lehetőség készpénzmentes fizetésre</t>
  </si>
  <si>
    <t>Lehetőség van készpénzmentes fizetésre</t>
  </si>
  <si>
    <t>A fertőtlenítéshez nem használnak elektrosztatikus sprayt</t>
  </si>
  <si>
    <t>A fertőtlenítéshez elektrosztatikus sprayt használnak</t>
  </si>
  <si>
    <t>A vendégszállást nem zárják le takarítás után</t>
  </si>
  <si>
    <t>A vendégszállást lezárják takarítás után</t>
  </si>
  <si>
    <t>A szálláshely nem követi társaságok fertőtlenítésre vonatkozó gyakorlatait</t>
  </si>
  <si>
    <t>A szálláshely követi a SafeHome (VRMA &amp; VRHP) fertőtlenítésre vonatkozó gyakorlatait</t>
  </si>
  <si>
    <t>A szálláshely követi a Croatian Tourism Association (HUT - Croatia) fertőtlenítésre vonatkozó gyakorlatait</t>
  </si>
  <si>
    <t>A szálláshely követi a Safe Travels (WTTC - Global) fertőtlenítésre vonatkozó gyakorlatait</t>
  </si>
  <si>
    <t>A szálláshely követi az Intertek Cristal (3rd party expert - Global) fertőtlenítésre vonatkozó gyakorlatait</t>
  </si>
  <si>
    <t>A szálláshely követi a European Holiday Home Association (EHHA - Europe) fertőtlenítésre vonatkozó gyakorlatait</t>
  </si>
  <si>
    <t>A szálláshely követi a kiadó nyaralók újranyitására vonatkozó iránymutatásokat (DTV &amp; DFV - Germany)</t>
  </si>
  <si>
    <t xml:space="preserve">A szálláshely követi a SafeStay (AHLA - USA) fertőtlenítésre vonatkozó gyakorlatait </t>
  </si>
  <si>
    <t xml:space="preserve">A szálláshely követi a SafeHome (VRMA - USA) fertőtlenítésre vonatkozó gyakorlatait </t>
  </si>
  <si>
    <t>A szálláshely követi a Sanitary Protocol (UNPLV - France) fertőtlenítésre vonatkozó gyakorlatait</t>
  </si>
  <si>
    <t>Nincs lehetőség érintésmentes kijelentkezésre</t>
  </si>
  <si>
    <t>Van lehetőség érintésmentes kijelentkezésre</t>
  </si>
  <si>
    <t>A szálláshelyen jelenleg nincsenek érvényben fokozott vendégbiztonsági intézkedések</t>
  </si>
  <si>
    <t>A szálláshely megerősíti, hogy jelenleg fokozott vendégbiztonsági intézkedések vannak érvényben</t>
  </si>
  <si>
    <t>A gyakran érintett felületeket nem tisztítják fertőtlenítővel</t>
  </si>
  <si>
    <t>A gyakran érintett felületeket fertőtlenítővel tisztítják</t>
  </si>
  <si>
    <t>A lepedőket és a törülközőket nem mossák legalább 60°C fokon</t>
  </si>
  <si>
    <t>A lepedőket és a törülközőket legalább 60°C fokon mossák</t>
  </si>
  <si>
    <t>A hőmérséklet-ellenőrzés nem elérhető a vendégek számára</t>
  </si>
  <si>
    <t>A hőmérséklet-ellenőrzés elérhető a vendégek számára</t>
  </si>
  <si>
    <t>A személyzetet nem vetik alá rendszeres hőmérséklet-ellenőrzésnek</t>
  </si>
  <si>
    <t>A személyzetet rendszeres hőmérséklet-ellenőrzésnek vetik alá</t>
  </si>
  <si>
    <t>Nem tartanak köztes időszakot két vendég tartózkodása között</t>
  </si>
  <si>
    <t>Köztes időszakot tartanak két vendég tartózkodása között</t>
  </si>
  <si>
    <t>Egyedileg csomagolt élelmiszer nem érhető el</t>
  </si>
  <si>
    <t>Egyedileg csomagolt élelmiszer elérhető szobaszerviz által</t>
  </si>
  <si>
    <t>Egyedileg csomagolt élelmiszer elérhető vacsorára</t>
  </si>
  <si>
    <t>Egyedileg csomagolt élelmiszer elérhető ebédre</t>
  </si>
  <si>
    <t>Egyedileg csomagolt élelmiszer elérhető reggelire</t>
  </si>
  <si>
    <t>Egyedileg csomagolt élelmiszer elérhető</t>
  </si>
  <si>
    <t>A szálláshely megerősíti, hogy jelenleg fokozott takarítási intézkedések vannak érvényben</t>
  </si>
  <si>
    <t>A szálláshelyen jelenleg nincsenek érvényben fokozott takarítási intézkedések</t>
  </si>
  <si>
    <t>A szálláshely nem követi egy márka vagy szabályozó hatóság fertőtlenítési iránymutatásait</t>
  </si>
  <si>
    <t>A szálláshely követi egy márka vagy szabályozó hatóság fertőtlenítési iránymutatásait</t>
  </si>
  <si>
    <t>A szálláshely nem követi a regionális fertőtlenítési iránymutatásokat</t>
  </si>
  <si>
    <t>A szálláshely követi a regionális fertőtlenítési iránymutatásokat</t>
  </si>
  <si>
    <t>Nincs lehetőség érintésmentes bejelentkezésre</t>
  </si>
  <si>
    <t>Van lehetőség érintésmentes bejelentkezésre</t>
  </si>
  <si>
    <t>A helyen a közösségi távolságtartás szabályait nem alkalmazzák</t>
  </si>
  <si>
    <t>A helyen a közösségi távolságtartás szabályait alkalmazzák</t>
  </si>
  <si>
    <t>A vendégek számára nem biztosítanak kézfertőtlenítőt</t>
  </si>
  <si>
    <t>A vendégek számára ingyenes kézfertőtlenítőt biztosítanak</t>
  </si>
  <si>
    <t>Nincs térelválasztó a vendégek és a személyzet között a fő érintkezési területeknél</t>
  </si>
  <si>
    <t>Térelválasztó van a vendégek és a személyzet között a fő érintkezési területeknél</t>
  </si>
  <si>
    <t>A vendégek számára nem tudnak védőruházatot biztosítani</t>
  </si>
  <si>
    <t>A vendégek számára tudnak kesztyűt biztosítani</t>
  </si>
  <si>
    <t>A vendégek számára tudnak maszkot biztosítani</t>
  </si>
  <si>
    <t>A vendégek számára tudnak védőruházatot biztosítani</t>
  </si>
  <si>
    <t>A személyzet nem visel egyéni védőeszközt</t>
  </si>
  <si>
    <t>A személyzet egyéni védőeszközt visel</t>
  </si>
  <si>
    <t>A szálláshelyet nem takarítják fertőtlenítőszerrel</t>
  </si>
  <si>
    <t>A szálláshelyet fertőtlenítőszerrel takarítják</t>
  </si>
  <si>
    <t>A szálláshely nem vesz igénybe professzionális takarítási szolgáltatást</t>
  </si>
  <si>
    <t>A szálláshely professzionális takarítási szolgáltatást vesz igénybe</t>
  </si>
  <si>
    <t>Mobilkulcsos belépés</t>
  </si>
  <si>
    <t>Aðgangur með farsímalykli</t>
  </si>
  <si>
    <t>Gististaðurinn nýtir sérhæfða þrifaþjónustu</t>
  </si>
  <si>
    <t>Gististaðurinn notar ekki sérhæfða þrifaþjónustu</t>
  </si>
  <si>
    <t>Gististaðurinn er þrifinn með sótthreinsiefnum</t>
  </si>
  <si>
    <t>Gististaðurinn er ekki þrifinn með sótthreinsiefnum</t>
  </si>
  <si>
    <t>Starfsfólk notar hlífðarbúnað</t>
  </si>
  <si>
    <t>Starfsfólk notar ekki hlífðarbúnað</t>
  </si>
  <si>
    <t>Hlífðarfatnaður er í boði fyrir gesti</t>
  </si>
  <si>
    <t>Grímur eru í boði fyrir gesti</t>
  </si>
  <si>
    <t>Hanskar eru í boði fyrir gesti</t>
  </si>
  <si>
    <t>Hlífðarfatnaður er ekki í boði fyrir gesti</t>
  </si>
  <si>
    <t>Hlíf milli gesta og starfsfólks á aðalsamskiptasvæðum</t>
  </si>
  <si>
    <t>Engin hlíf milli gesta og starfsfólks á aðalsamskiptasvæðum</t>
  </si>
  <si>
    <t>Gestum er boðið upp á ókeypis sótthreinsivökva</t>
  </si>
  <si>
    <t>Gestum er ekki boðið upp á sótthreinsivökva</t>
  </si>
  <si>
    <t>Gerðar eru ráðstafanir til að tryggja félagsforðun</t>
  </si>
  <si>
    <t>Ekki eru gerðar ráðstafanir til að tryggja félagsforðun</t>
  </si>
  <si>
    <t>Snertilaus innritun í boði</t>
  </si>
  <si>
    <t>Snertilaus innritun ekki í boði</t>
  </si>
  <si>
    <t>Gististaðurinn fylgir svæðisbundnum hreinlætisviðmiðum</t>
  </si>
  <si>
    <t>Gististaðurinn fylgir ekki svæðisbundnum hreinlætisviðmiðum</t>
  </si>
  <si>
    <t>Gististaðurinn fylgir hreinlætisviðmiðum gististaðarkeðju eða reglugefandi umboðsskrifstofu</t>
  </si>
  <si>
    <t>Gististaðurinn fylgir ekki hreinlætisviðmiðum gististaðarkeðju eða reglugefandi umboðsskrifstofu</t>
  </si>
  <si>
    <t>Gististaðurinn framkvæmir ekki auknar hreinlætisaðgerðir sem stendur</t>
  </si>
  <si>
    <t>Gististaðurinn staðfestir að þar eru framkvæmdar auknar hreinlætisaðgerðir</t>
  </si>
  <si>
    <t>Sérinnpakkaður matur er í boði</t>
  </si>
  <si>
    <t>Sérinnpakkaður matur er í boði í morgunverð</t>
  </si>
  <si>
    <t>Sérinnpakkaður matur er í boði í hádegisverð</t>
  </si>
  <si>
    <t>Sérinnpakkaður matur er í boði í kvöldverð</t>
  </si>
  <si>
    <t>Sérinnpakkaður matur er í boði með herbergisþjónustu</t>
  </si>
  <si>
    <t>Sérinnpakkaður matur er ekki í boði</t>
  </si>
  <si>
    <t>Tryggt er að ákveðinn tími líði milli gestaheimsókna</t>
  </si>
  <si>
    <t>Ekki er tryggt að ákveðinn tími líði milli gestaheimsókna</t>
  </si>
  <si>
    <t>Hitamælingar eru framkvæmdar reglulega hjá starfsfólki</t>
  </si>
  <si>
    <t>Hitamælingar eru ekki framkvæmdar reglulega hjá starfsfólki</t>
  </si>
  <si>
    <t>Hitamælingar eru í boði fyrir gesti</t>
  </si>
  <si>
    <t>Hitamælingar eru ekki í boði fyrir gesti</t>
  </si>
  <si>
    <t>Rúmföt og handklæði eru þvegin að lágmarki við 60°C</t>
  </si>
  <si>
    <t>Rúmföt og handklæði eru ekki þvegin að lágmarki við 60°C</t>
  </si>
  <si>
    <t>Yfirborð sem oft er snert er þvegið með sótthreinsiefni</t>
  </si>
  <si>
    <t>Yfirborð sem oft er snert er ekki þvegið með sótthreinsiefni</t>
  </si>
  <si>
    <t>Gististaðurinn staðfestir að gripið hefur verið aðgerða til að auka öryggi gesta</t>
  </si>
  <si>
    <t>Gististaðurinn er ekki með ráðstafanir til að auka öryggi gesta</t>
  </si>
  <si>
    <t>Snertilaus útritun er í boði</t>
  </si>
  <si>
    <t>Snertilaus útritun er ekki í boði</t>
  </si>
  <si>
    <t>Gististaðurinn fylgir hreinlætisaðgerðum samkvæmt Sanitary Protocol (UNPLV - Frakkland)</t>
  </si>
  <si>
    <t xml:space="preserve">Gististaðurinn fylgir hreinlætisaðgerðum samkvæmt SafeHome (VRMA - Bandaríkin) </t>
  </si>
  <si>
    <t xml:space="preserve">Gististaðurinn fylgir hreinlætisaðgerðum samkvæmt SafeStay (AHLA - Bandaríkin) </t>
  </si>
  <si>
    <t>Gististaðurinn fylgir leiðbeiningum um enduropnun orlofsleiga (DTV &amp; DFV - Þýskaland)</t>
  </si>
  <si>
    <t>Gististaðurinn fylgir hreinlætisaðgerðum European Holiday Home Association (EHHA - Evrópa)</t>
  </si>
  <si>
    <t>Gististaðurinn fylgir hreinlætisaðgerðum Intertek Cristal (utanaðkomandi sérfræðiþjónusta um allan heim)</t>
  </si>
  <si>
    <t>Gististaðurinn fylgir hreinlætisaðgerðum Safe Travels (WTTC - um allan heim)</t>
  </si>
  <si>
    <t>Gististaðurinn fylgir hreinlætisaðgerðum króatísku ferðamálasamtakanna (HUT - Króatía)</t>
  </si>
  <si>
    <t>Gististaðurinn fylgir hreinlætisaðgerðum SafeHome (VRMA &amp; VRHP)</t>
  </si>
  <si>
    <t>Gististaðurinn fylgir ekki hreinlætisaðgerðum neinna samtaka.</t>
  </si>
  <si>
    <t>Gistiaðstaða er þéttlokuð eftir þrif</t>
  </si>
  <si>
    <t>Gistiaðstaða er ekki þéttlokuð eftir þrif</t>
  </si>
  <si>
    <t>Rafstöðusviðsúði er notaður við sótthreinsun</t>
  </si>
  <si>
    <t>Rafstöðusviðsúði er ekki notaður við sótthreinsun</t>
  </si>
  <si>
    <t>Snertilausar greiðslur eru í boði</t>
  </si>
  <si>
    <t>Snertilausar greiðslur eru ekki í boði</t>
  </si>
  <si>
    <t>Notkun gríma er skylda á gististaðnum</t>
  </si>
  <si>
    <t>Notkun gríma er ekki skylda á gististaðnum</t>
  </si>
  <si>
    <t>Snertilaus veitingaþjónusta / herbergisþjónusta er í boði</t>
  </si>
  <si>
    <t>Snertilaus veitingaþjónusta / herbergisþjónusta er ekki í boði</t>
  </si>
  <si>
    <t>Bókanir gætu verið nauðsynlegar fyrir ákveðna aðstöðu á staðnum</t>
  </si>
  <si>
    <t>Bókanir eru ekki nauðsynlegar fyrir aðstöðu á staðnum</t>
  </si>
  <si>
    <t>Gististaðurinn fylgir hreinlætisaðgerðum Bureau Veritas (utanaðkomandi sérfræðiþjónusta um allan heim)</t>
  </si>
  <si>
    <t>Gististaðurinn fylgir hreinlætisaðgerðum Ecolab (utanaðkomandi sérfræðiþjónusta um allan heim)</t>
  </si>
  <si>
    <t>Gististaðurinn fylgir þeim hreinlætisreglum sem ráðlagðar eru í skjalinu „Operational Recommendations for Hotels“ frá samtökum hótela og veitingastaða á Indlandi</t>
  </si>
  <si>
    <t>Gististaðurinn fylgir hreinlætisaðgerðum SGS (utanaðkomandi sérfræðiþjónusta um allan heim)</t>
  </si>
  <si>
    <t>Gististaðurinn fylgir hreinlætisaðgerðum Safe, Clean and Legal (Quality in Tourism - Bretlandi)</t>
  </si>
  <si>
    <t>Gististaðurinn fylgir þeim hreinlætisreglum sem ráðlagðar eru í skjalinu „Travel in the New Normal“ frá bandarískum ferðamálayfirvöldum</t>
  </si>
  <si>
    <t>Aðgangur með farsímalykli er ekki í boði</t>
  </si>
  <si>
    <t>Matarþjónusta hefur verið endurbætt til að auka öryggi</t>
  </si>
  <si>
    <t>Matarþjónusta hefur ekki verið endurbætt til að auka öryggi</t>
  </si>
  <si>
    <t>Non sono state adottate misure di sicurezza aggiuntive per il servizio di ristorazione</t>
  </si>
  <si>
    <t>Sono state adottate misure di sicurezza aggiuntive per il servizio di ristorazione</t>
  </si>
  <si>
    <t>Ingresso con chiave virtuale non disponibile</t>
  </si>
  <si>
    <t>La struttura segue le direttive sulla sanificazione previste da Travel in the New Normal (US Travel - Stati Uniti)</t>
  </si>
  <si>
    <t>La struttura segue le direttive sulla sanificazione previste da Safe, Clean and Legal (Quality in Tourism - Regno Unito)</t>
  </si>
  <si>
    <t>La struttura segue le direttive sulla sanificazione previste da SGS (esperto esterno - Global)</t>
  </si>
  <si>
    <t>La struttura segue le direttive sulla sanificazione degli hotel previste da FHRAI (Federazione delle associazioni alberghiere e dei ristoranti dell'India - India)</t>
  </si>
  <si>
    <t>La struttura segue le direttive sulla sanificazione previste da Ecolab (esperto esterno - Global)</t>
  </si>
  <si>
    <t>La struttura segue le direttive sulla sanificazione previste da Bureau Veritas (esperto esterno - Global)</t>
  </si>
  <si>
    <t>Non è richiesta la prenotazione per accedere ad alcuni servizi disponibili in loco</t>
  </si>
  <si>
    <t>Potrebbe essere necessario prenotare l'accesso ad alcuni servizi disponibili in loco</t>
  </si>
  <si>
    <t>Non è disponibile il servizio di ristorazione/in camera senza contatti</t>
  </si>
  <si>
    <t>È disponibile il servizio di ristorazione/in camera senza contatti</t>
  </si>
  <si>
    <t>Non è obbligatorio l’uso della mascherina nella struttura</t>
  </si>
  <si>
    <t>È obbligatorio l’uso della mascherina nella struttura</t>
  </si>
  <si>
    <t>Pagamenti elettronici non disponibili</t>
  </si>
  <si>
    <t>Pagamenti elettronici disponibili</t>
  </si>
  <si>
    <t>La struttura non utilizza un nebulizzatore elettrostatico per la sanificazione</t>
  </si>
  <si>
    <t>La struttura utilizza un nebulizzatore elettrostatico per la sanificazione</t>
  </si>
  <si>
    <t>Gli alloggi non vengono sigillati dopo la pulizia</t>
  </si>
  <si>
    <t>Gli alloggi vengono sigillati dopo la pulizia</t>
  </si>
  <si>
    <t>La struttura non segue le direttive sulla sanificazione di alcuna associazione</t>
  </si>
  <si>
    <t>La struttura segue le direttive sulla sanificazione previste dal protocollo SafeHome (VRMA e VRHP)</t>
  </si>
  <si>
    <t>La struttura segue le direttive sulla sanificazione previste dall'Associazione turistica croata (HUT - Croazia)</t>
  </si>
  <si>
    <t>La struttura segue le direttive sulla sanificazione previste dal protocollo Safe Travels (WTTC - Global)</t>
  </si>
  <si>
    <t>La struttura segue le direttive sulla sanificazione previste da Intertek Cristal (esperto esterno - Global)</t>
  </si>
  <si>
    <t>La struttura segue le direttive sulla sanificazione previste dalla European Holiday Home Association (EHHA - Europa)</t>
  </si>
  <si>
    <t>La struttura segue le direttive previste dalla Guida alla riapertura delle case vacanza (DTV e DFV - Germania)</t>
  </si>
  <si>
    <t xml:space="preserve">La struttura segue le direttive sulla sanificazione previste dal protocollo SafeStay (AHLA - USA) </t>
  </si>
  <si>
    <t xml:space="preserve">La struttura segue le direttive sulla sanificazione previste dal protocollo SafeHome (VRMA - USA) </t>
  </si>
  <si>
    <t>La struttura segue le direttive sulla sanificazione previste dal Protocollo sanitario UNPLV (Francia)</t>
  </si>
  <si>
    <t>Non sono disponibili procedure di check-out senza contatti</t>
  </si>
  <si>
    <t>Al momento la struttura non ha rafforzato le misure di sicurezza per gli ospiti</t>
  </si>
  <si>
    <t>La struttura ha rafforzato le misure di sicurezza per gli ospiti</t>
  </si>
  <si>
    <t>Non è prevista la disinfezione delle superfici toccate frequentemente</t>
  </si>
  <si>
    <t>È prevista la disinfezione delle superfici toccate frequentemente</t>
  </si>
  <si>
    <t>Lenzuola e asciugamani non vengono lavati a una temperatura minima di 60ºC</t>
  </si>
  <si>
    <t>Lenzuola e asciugamani vengono lavati a una temperatura minima di 60ºC</t>
  </si>
  <si>
    <t>Non è previsto il controllo della temperatura corporea degli ospiti</t>
  </si>
  <si>
    <t>È previsto il controllo della temperatura corporea degli ospiti</t>
  </si>
  <si>
    <t>Non è previsto il controllo regolare della temperatura corporea del personale</t>
  </si>
  <si>
    <t>È previsto il controllo regolare della temperatura corporea del personale</t>
  </si>
  <si>
    <t>Non è previsto un intervallo tra un soggiorno e l'altro</t>
  </si>
  <si>
    <t>È previsto un intervallo tra un soggiorno e l'altro</t>
  </si>
  <si>
    <t>Non sono disponibili cibi confezionati singolarmente</t>
  </si>
  <si>
    <t>Il servizio in camera include cibi confezionati singolarmente</t>
  </si>
  <si>
    <t>A cena sono disponibili cibi confezionati singolarmente</t>
  </si>
  <si>
    <t>A pranzo sono disponibili cibi confezionati singolarmente</t>
  </si>
  <si>
    <t>A colazione sono disponibili cibi confezionati singolarmente</t>
  </si>
  <si>
    <t>Sono disponibili cibi confezionati singolarmente</t>
  </si>
  <si>
    <t>La struttura ha rafforzato le misure di pulizia</t>
  </si>
  <si>
    <t>Al momento la struttura non ha rafforzato le misure di pulizia</t>
  </si>
  <si>
    <t>La struttura non segue le direttive sulla sanificazione di un brand o un'agenzia di regolamentazione</t>
  </si>
  <si>
    <t>La struttura segue le direttive sulla sanificazione di un brand o un'agenzia di regolamentazione</t>
  </si>
  <si>
    <t>La struttura non segue le direttive regionali sulla sanificazione</t>
  </si>
  <si>
    <t>La struttura segue le direttive regionali sulla sanificazione</t>
  </si>
  <si>
    <t>Non sono disponibili procedure di check-in senza contatti</t>
  </si>
  <si>
    <t>Sono disponibili procedure di check-in senza contatti</t>
  </si>
  <si>
    <t>Non vengono adottate misure di distanziamento sociale</t>
  </si>
  <si>
    <t>Vengono adottate misure di distanziamento sociale</t>
  </si>
  <si>
    <t>Non è disponibile il disinfettante per le mani</t>
  </si>
  <si>
    <t>Il disinfettante per le mani è messo a disposizione degli ospiti gratuitamente</t>
  </si>
  <si>
    <t>Nelle principali aree di contatto non sono presenti pannelli di protezione per separare il personale dai clienti</t>
  </si>
  <si>
    <t>Nelle principali aree di contatto sono presenti pannelli di protezione per separare il personale dai clienti</t>
  </si>
  <si>
    <t>Non sono disponibili indumenti protettivi per gli ospiti</t>
  </si>
  <si>
    <t>I guanti sono a disposizione degli ospiti</t>
  </si>
  <si>
    <t>Le mascherine sono a disposizione degli ospiti</t>
  </si>
  <si>
    <t>Gli ospiti hanno a disposizione indumenti protettivi</t>
  </si>
  <si>
    <t>Il personale non indossa dispositivi di protezione individuale</t>
  </si>
  <si>
    <t>Il personale indossa dispositivi di protezione individuale</t>
  </si>
  <si>
    <t>La struttura non è igienizzata con disinfettante</t>
  </si>
  <si>
    <t>La struttura è igienizzata con disinfettante</t>
  </si>
  <si>
    <t>La struttura non usa un servizio di pulizie professionale</t>
  </si>
  <si>
    <t>La struttura usa un servizio di pulizie professionale</t>
  </si>
  <si>
    <t>Ingresso con chiave virtuale</t>
  </si>
  <si>
    <t>スマホルームキーでの入室</t>
  </si>
  <si>
    <t>施設ではプロフェッショナルによる清掃サービスが行われています</t>
  </si>
  <si>
    <t>施設ではプロフェッショナルによる清掃サービスは行われていません</t>
  </si>
  <si>
    <t>施設は消毒液を使用して清掃されています</t>
  </si>
  <si>
    <t>施設は消毒液を使用して清掃されていません</t>
  </si>
  <si>
    <t>スタッフは感染予防用品を着用しています</t>
  </si>
  <si>
    <t>スタッフは感染予防用品を着用していません</t>
  </si>
  <si>
    <t>お客様用の防護服を用意しています</t>
  </si>
  <si>
    <t>お客様用のマスクを用意しています</t>
  </si>
  <si>
    <t>お客様用の手袋を用意しています</t>
  </si>
  <si>
    <t>お客様用の防護服の用意はありません</t>
  </si>
  <si>
    <t>お客様と従業員が対面する主要なエリアに保護シールドがあります</t>
  </si>
  <si>
    <t>お客様と従業員が対面する主要なエリアに保護シールドがありません</t>
  </si>
  <si>
    <t>お客様用の手指用消毒液 (無料) を用意しています</t>
  </si>
  <si>
    <t>お客様用の手指用消毒液の用意はありません</t>
  </si>
  <si>
    <t>ソーシャルディスタンスを実施しています</t>
  </si>
  <si>
    <t>ソーシャルディスタンスは実施されていません</t>
  </si>
  <si>
    <t>非対面式のチェックインを利用できます</t>
  </si>
  <si>
    <t>非対面式のチェックインを利用できません</t>
  </si>
  <si>
    <t>施設は地域の衛生ガイドラインに従っています</t>
  </si>
  <si>
    <t>施設は地域の衛生ガイドラインに従っていません</t>
  </si>
  <si>
    <t>施設はブランドまたは規制当局の衛生ガイドラインに従っています</t>
  </si>
  <si>
    <t>施設はブランドまたは規制当局の衛生ガイドラインに従っていません</t>
  </si>
  <si>
    <t>現在、施設は衛生対策の強化を実施していません</t>
  </si>
  <si>
    <t>施設は清掃対策の強化を実施しています</t>
  </si>
  <si>
    <t>個別包装された食事オプションをご利用いただけます</t>
  </si>
  <si>
    <t>朝食に、個別包装された食事オプションをご利用いただけます</t>
  </si>
  <si>
    <t>ランチに、個別包装された食事オプションをご利用いただけます</t>
  </si>
  <si>
    <t>ディナーに、個別包装された食事オプションをご利用いただけます</t>
  </si>
  <si>
    <t>ルームサービスで、個別包装された食事オプションをご利用いただけます</t>
  </si>
  <si>
    <t>個別包装された食事オプションはご利用いただけません</t>
  </si>
  <si>
    <t>次のお客様が客室をご利用になるまでの間隔あり</t>
  </si>
  <si>
    <t>次のお客様が客室をご利用になるまでの間隔なし</t>
  </si>
  <si>
    <t>従業員の体温測定が定期的に実施されています</t>
  </si>
  <si>
    <t>従業員の体温測定が定期的に実施されていません</t>
  </si>
  <si>
    <t>お客様の体温測定が実施されています</t>
  </si>
  <si>
    <t>お客様の体温測定が実施されていません</t>
  </si>
  <si>
    <t>ベッドシーツとタオルの洗濯に 60°C 以上の温水が使用されています</t>
  </si>
  <si>
    <t>ベッドシーツとタオルの洗濯に 60°C 以上の温水が使用されていません</t>
  </si>
  <si>
    <t>接触頻度の高い箇所の清掃に消毒剤が使用されています</t>
  </si>
  <si>
    <t>接触頻度の高い箇所の清掃に消毒剤が使用されていません</t>
  </si>
  <si>
    <t>施設はお客様の安全を確保するための対策を実施しています</t>
  </si>
  <si>
    <t>現在、施設はお客様の安全を確保するための対策を実施していません</t>
  </si>
  <si>
    <t>非対面式のチェックアウトを利用できます</t>
  </si>
  <si>
    <t>非対面式のチェックアウトを利用できません</t>
  </si>
  <si>
    <t>施設は Sanitary Protocol (UNPLV - フランス) の衛生対策に従っています</t>
  </si>
  <si>
    <t xml:space="preserve">施設は SafeHome (VRMA - 米国) の衛生対策に従っています </t>
  </si>
  <si>
    <t xml:space="preserve">施設は SafeStay (AHLA - 米国) の衛生対策に従っています </t>
  </si>
  <si>
    <t>施設はバケーションレンタルの再開ガイド (DTV &amp; DFV - ドイツ) に従っています</t>
  </si>
  <si>
    <t>施設は European Holiday Home Association (EHHA - ヨーロッパ) の衛生対策に従っています</t>
  </si>
  <si>
    <t>施設は Intertek Cristal (第三者専門機関 - グローバル) の衛生対策に従っています</t>
  </si>
  <si>
    <t>施設は Safe Travels (WTTC - グローバル) の衛生対策に従っています</t>
  </si>
  <si>
    <t>施設は Croatian Tourism Association (HUT - クロアチア) の衛生対策に従っています</t>
  </si>
  <si>
    <t>施設は SafeHome (VRMA &amp; VRHP) の衛生対策に従っています</t>
  </si>
  <si>
    <t>施設は特定の協会の衛生対策に従っていません</t>
  </si>
  <si>
    <t>清掃後、部屋のドアに清掃済みのシール貼付あり</t>
  </si>
  <si>
    <t>清掃後、部屋のドアに清掃済みのシール貼付なし</t>
  </si>
  <si>
    <t>電動の消毒液噴霧器を使用</t>
  </si>
  <si>
    <t>電動の消毒液噴霧器の使用なし</t>
  </si>
  <si>
    <t>キャッシュレス決済利用可</t>
  </si>
  <si>
    <t>キャッシュレス決済利用不可</t>
  </si>
  <si>
    <t>施設でのマスク着用必須</t>
  </si>
  <si>
    <t>施設でのマスク着用義務なし</t>
  </si>
  <si>
    <t>非接触のフードサービス / ルームサービス利用可</t>
  </si>
  <si>
    <t>非接触のフードサービス / ルームサービス利用不可</t>
  </si>
  <si>
    <t>施設内の設備利用には予約が必要な場合あり</t>
  </si>
  <si>
    <t>施設内の設備利用の予約不要</t>
  </si>
  <si>
    <t>施設はビューローベリタス社の衛生対策に従っています</t>
  </si>
  <si>
    <t>施設はエコラボ社の衛生対策に従っています</t>
  </si>
  <si>
    <t>施設は Operational Recommendations for Hotels (FHRAI - India) の衛生対策に従っています</t>
  </si>
  <si>
    <t>施設は SGS 社の衛生対策に従っています</t>
  </si>
  <si>
    <t>施設は Safe, Clean and Legal (Quality in Tourism - UK) の衛生対策に従っています</t>
  </si>
  <si>
    <t>施設は Travel in the New Normal (US Travel - USA) の衛生対策に従っています</t>
  </si>
  <si>
    <t>スマホルームキーでの入室不可</t>
  </si>
  <si>
    <t>さらなる安全衛生に配慮するためのフードサービスの変更あり</t>
  </si>
  <si>
    <t>さらなる安全衛生に配慮するためのフードサービスの変更なし</t>
  </si>
  <si>
    <t>안전 조치 강화를 위한 음식 서비스 변경 없음</t>
  </si>
  <si>
    <t>안전 조치 강화를 위한 음식 서비스 변경 있음</t>
  </si>
  <si>
    <t>모바일 키로 입실 불가</t>
  </si>
  <si>
    <t>숙박 시설에서 Travel in the New Normal(US Travel - 미국) 위생 프로토콜을 따름</t>
  </si>
  <si>
    <t>숙박 시설에서 Safe, Clean and Legal(Quality in Tourism - UK) 위생 프로토콜을 따름</t>
  </si>
  <si>
    <t>숙박 시설에서 SGS(제3자 전문기관 - 글로벌) 위생 프로토콜을 따름</t>
  </si>
  <si>
    <t>숙박 시설에서 Operational Recommendations for Hotels(FHRAI - 인도) 위생 프로토콜을 따름</t>
  </si>
  <si>
    <t>숙박 시설에서 Ecolab(제3자 전문기관 - 글로벌) 위생 프로토콜을 따름</t>
  </si>
  <si>
    <t>숙박 시설에서 Bureau Veritas(제3자 전문기관 - 글로벌) 위생 프로토콜을 따름</t>
  </si>
  <si>
    <t>숙박 시설 내 시설 이용 시 예약 불필요</t>
  </si>
  <si>
    <t>숙박 시설 내 일부 시설 이용 시 예약 필요할 수 있음</t>
  </si>
  <si>
    <t>비대면 음식 서비스/룸서비스 이용 불가</t>
  </si>
  <si>
    <t>비대면 음식 서비스/룸서비스 이용 가능</t>
  </si>
  <si>
    <t>숙박 시설에서 마스크 착용 필수 아님</t>
  </si>
  <si>
    <t>숙박 시설에서 마스크 착용 필수</t>
  </si>
  <si>
    <t>무현금 거래 이용 불가</t>
  </si>
  <si>
    <t>무현금 거래 이용 가능</t>
  </si>
  <si>
    <t>소독에 정전 스프레이 사용 안 함</t>
  </si>
  <si>
    <t>소독에 정전 스프레이 사용</t>
  </si>
  <si>
    <t>객실 청소 후 출입 방지 스티커 부착 안 함</t>
  </si>
  <si>
    <t>객실 청소 후 출입 방지 스티커 부착</t>
  </si>
  <si>
    <t>숙박 시설에서 어떤 협회의 위생 프로토콜도 따르지 않음</t>
  </si>
  <si>
    <t>숙박 시설에서 SafeHome(VRMA &amp; VRHP) 위생 프로토콜을 따름</t>
  </si>
  <si>
    <t>숙박 시설에서 Croatian Tourism Association(HUT - 크로아티아) 위생 프로토콜을 따름</t>
  </si>
  <si>
    <t>숙박 시설에서 Safe Travels(WTTC - 글로벌) 위생 프로토콜을 따름</t>
  </si>
  <si>
    <t>숙박 시설에서 Intertek Cristal(제3자 전문기관 - 글로벌) 위생 프로토콜을 따름</t>
  </si>
  <si>
    <t>숙박 시설에서 European Holiday Home Association(EHHA - 유럽) 위생 프로토콜을 따름</t>
  </si>
  <si>
    <t>숙박 시설에서 휴가용 주택 임대 영업 재개 안내(DTV &amp; DFV - 독일)를 따름</t>
  </si>
  <si>
    <t xml:space="preserve">숙박 시설에서 SafeStay(AHLA - 미국) 위생 프로토콜을 따름 </t>
  </si>
  <si>
    <t xml:space="preserve">숙박 시설에서 SafeHome(VRMA - 미국) 위생 프로토콜을 따름 </t>
  </si>
  <si>
    <t>숙박 시설에서 Sanitary Protocol(UNPLV - 프랑스) 위생 프로토콜을 따름</t>
  </si>
  <si>
    <t>비대면 체크아웃 이용 불가</t>
  </si>
  <si>
    <t>비대면 체크아웃 이용 가능</t>
  </si>
  <si>
    <t>숙박 시설에서 현재 고객 안전 조치 시행 안 함</t>
  </si>
  <si>
    <t>숙박 시설에서 현재 고객 안전 조치 시행 중</t>
  </si>
  <si>
    <t>자주 만지는 표면을 소독제로 청소 안 함</t>
  </si>
  <si>
    <t>자주 만지는 표면을 소독제로 청소함</t>
  </si>
  <si>
    <t>침구 및 타월을 60°C 이상의 고온으로 세탁 안 함</t>
  </si>
  <si>
    <t>침구 및 타월을 60°C 이상의 고온으로 세탁함</t>
  </si>
  <si>
    <t>고객 체온 검사 실시 안 함</t>
  </si>
  <si>
    <t>고객 체온 검사 실시 가능</t>
  </si>
  <si>
    <t>지원 대상 체온 검사를 정기적으로 실시 안 함</t>
  </si>
  <si>
    <t>지원 대상 체온 검사를 정기적으로 실시함</t>
  </si>
  <si>
    <t>고객 투숙 간 공실 기간 없음</t>
  </si>
  <si>
    <t>고객 투숙 간 공실 기간 있음</t>
  </si>
  <si>
    <t>개별 포장 음식 옵션 이용 불가</t>
  </si>
  <si>
    <t>룸서비스를 통해 개별 포장 음식 옵션 이용 가능</t>
  </si>
  <si>
    <t>저녁 식사에 개별 포장 음식 옵션 이용 가능</t>
  </si>
  <si>
    <t>점심 식사에 개별 포장 음식 옵션 이용 가능</t>
  </si>
  <si>
    <t>아침 식사에 개별 포장 음식 옵션 이용 가능</t>
  </si>
  <si>
    <t>개별 포장 음식 옵션 이용 가능</t>
  </si>
  <si>
    <t>숙박 시설에서 현재 강화된 청소 조치 시행 중</t>
  </si>
  <si>
    <t>숙박 시설에서 현재 강화된 청소 조치 시행 안 함</t>
  </si>
  <si>
    <t>숙박 시설에서 브랜드 또는 관리 기관의 위생 지침을 따르지 않음</t>
  </si>
  <si>
    <t>숙박 시설에서 브랜드 또는 관리 기관의 위생 지침을 따름</t>
  </si>
  <si>
    <t>숙박 시설에서 지역 위생 지침을 따르지 않음</t>
  </si>
  <si>
    <t>숙박 시설에서 지역 위생 지침을 따름</t>
  </si>
  <si>
    <t>비대면 체크인 이용 불가</t>
  </si>
  <si>
    <t>비대면 체크인 이용 가능</t>
  </si>
  <si>
    <t>사회적 거리두기 시행 안 함</t>
  </si>
  <si>
    <t>사회적 거리두기 시행 중</t>
  </si>
  <si>
    <t>고객에게 손 소독제 제공 안 됨</t>
  </si>
  <si>
    <t>고객에게 무료 손 소독제 제공</t>
  </si>
  <si>
    <t>주요 접촉 구역에 고객과 직원 간 가림막 없음</t>
  </si>
  <si>
    <t>주요 접촉 구역에 고객과 직원 간 가림막 있음</t>
  </si>
  <si>
    <t>고객에게 방호복 제공 불가</t>
  </si>
  <si>
    <t>고객에게 장갑 제공 가능</t>
  </si>
  <si>
    <t>고객에게 마스크 제공 가능</t>
  </si>
  <si>
    <t>고객에게 방호복 제공 가능</t>
  </si>
  <si>
    <t>직원이 개인 보호 장비 착용 안 함</t>
  </si>
  <si>
    <t>직원이 개인 보호 장비 착용함</t>
  </si>
  <si>
    <t>숙박 시설을 소독제로 청소 안 함</t>
  </si>
  <si>
    <t>숙박 시설을 소독제로 청소함</t>
  </si>
  <si>
    <t>숙박 시설에서 전문 청소 서비스 사용 안 함</t>
  </si>
  <si>
    <t>숙박 시설에서 전문 청소 서비스 사용함</t>
  </si>
  <si>
    <t>모바일 키 이용</t>
  </si>
  <si>
    <t>Toegang met mobiele sleutel</t>
  </si>
  <si>
    <t>Accommodatie maakt gebruik van een professionele schoonmaakservice</t>
  </si>
  <si>
    <t>Accommodatie maakt geen gebruik van een professionele schoonmaakservice</t>
  </si>
  <si>
    <t>Accommodatie wordt schoongemaakt met ontsmettingsmiddel</t>
  </si>
  <si>
    <t>Accommodatie wordt niet schoongemaakt met ontsmettingsmiddel</t>
  </si>
  <si>
    <t>Personeel draagt persoonlijke beschermingsmiddelen</t>
  </si>
  <si>
    <t>Personeel draagt geen persoonlijke beschermingsmiddelen</t>
  </si>
  <si>
    <t>Beschermende kleding is beschikbaar voor gasten</t>
  </si>
  <si>
    <t>Maskers zijn beschikbaar voor gasten</t>
  </si>
  <si>
    <t>Handschoenen zijn beschikbaar voor gasten</t>
  </si>
  <si>
    <t>Beschermende kleding is niet beschikbaar voor gasten</t>
  </si>
  <si>
    <t>Scherm tussen gasten en personeel op de belangrijkste contactpunten</t>
  </si>
  <si>
    <t>Geen scherm tussen gasten en personeel op de belangrijkste contactpunten</t>
  </si>
  <si>
    <t>Gasten ontvangen gratis desinfecterende handgel</t>
  </si>
  <si>
    <t>Gasten ontvangen geen gratis desinfecterende handgel</t>
  </si>
  <si>
    <t>Maatregelen met betrekking tot social distancing (het bewaren van sociale afstand) zijn van kracht</t>
  </si>
  <si>
    <t>Maatregelen met betrekking tot social distancing (het bewaren van sociale afstand) zijn niet van kracht</t>
  </si>
  <si>
    <t>Contactloos inchecken is mogelijk</t>
  </si>
  <si>
    <t>Contactloos inchecken is niet mogelijk</t>
  </si>
  <si>
    <t>Accommodatie houdt zich aan regionale desinfectierichtlijnen</t>
  </si>
  <si>
    <t>Accommodatie houdt zich niet aan regionale desinfectierichtlijnen</t>
  </si>
  <si>
    <t>Accommodatie houdt zich aan de desinfectierichtlijnen van een merk of regelgevende instantie</t>
  </si>
  <si>
    <t>Accommodatie houdt zich niet aan de desinfectierichtlijnen van een merk of regelgevende instantie</t>
  </si>
  <si>
    <t>Accommodatie implementeert momenteel geen verbeterde schoonmaakmaatregelen</t>
  </si>
  <si>
    <t>Accommodatie bevestigt dat er verbeterde schoonmaakmaatregelen worden geïmplementeerd</t>
  </si>
  <si>
    <t>Individueel verpakte voedingswaren zijn beschikbaar</t>
  </si>
  <si>
    <t>Individueel verpakte voedingswaren zijn beschikbaar voor het ontbijt</t>
  </si>
  <si>
    <t>Individueel verpakte voedingswaren zijn beschikbaar voor de lunch</t>
  </si>
  <si>
    <t>Individueel verpakte voedingswaren zijn beschikbaar voor het diner</t>
  </si>
  <si>
    <t>Individueel verpakte voedingswaren zijn beschikbaar via roomservice</t>
  </si>
  <si>
    <t>Individueel verpakte voedingswaren zijn niet beschikbaar</t>
  </si>
  <si>
    <t>Periode van leegstand tussen het verblijf van verschillende gasten van kracht</t>
  </si>
  <si>
    <t>Geen periode van leegstand tussen het verblijf van verschillende gasten van kracht</t>
  </si>
  <si>
    <t>Personeel wordt regelmatig getemperatuurd</t>
  </si>
  <si>
    <t>Personeel wordt niet regelmatig getemperatuurd</t>
  </si>
  <si>
    <t>Temperatuur van gasten kan worden gemeten</t>
  </si>
  <si>
    <t>Temperatuur van gasten kan niet worden gemeten</t>
  </si>
  <si>
    <t>Beddengoed en handdoeken worden op ten minste 60°C/140°F gewassen</t>
  </si>
  <si>
    <t>Beddengoed en handdoeken worden niet op ten minste 60°C/140°F gewassen</t>
  </si>
  <si>
    <t>Veelvuldig aangeraakte oppervlakken worden met ontsmettingsmiddel gereinigd</t>
  </si>
  <si>
    <t>Veelvuldig aangeraakte oppervlakken worden niet met ontsmettingsmiddel gereinigd</t>
  </si>
  <si>
    <t>Accommodatie bevestigt dat er veiligheidsmaatregelen voor gasten worden geïmplementeerd</t>
  </si>
  <si>
    <t>Accommodatie implementeert momenteel geen veiligheidsmaatregelen voor gasten</t>
  </si>
  <si>
    <t>Contactloos uitchecken is mogelijk</t>
  </si>
  <si>
    <t>Contactloos uitchecken is niet mogelijk</t>
  </si>
  <si>
    <t>Accommodatie houdt zich aan de desinfectierichtlijnen van Sanitary Protocol (UNPLV - Frankrijk)</t>
  </si>
  <si>
    <t xml:space="preserve">Accommodatie houdt zich aan de desinfectierichtlijnen van SafeHome (VRMA - VS) </t>
  </si>
  <si>
    <t xml:space="preserve">Accommodatie houdt zich aan de desinfectierichtlijnen van SafeStay (AHLA - VS) </t>
  </si>
  <si>
    <t>Accommodatie houdt zich aan de richtlijnen voor het heropenen van vakantiewoningen (DTV &amp; DFV - Duitsland)</t>
  </si>
  <si>
    <t>Accommodatie houdt zich aan de desinfectierichtlijnen van de European Holiday Home Association (EHHA - Europa)</t>
  </si>
  <si>
    <t>Accommodatie houdt zich aan desinfectierichtlijnen van Intertek Cristel (externe deskundige - wereldwijd)</t>
  </si>
  <si>
    <t>Accommodatie houdt zich aan de desinfectierichtlijnen van Safe Travels (WTTC - wereldwijd)</t>
  </si>
  <si>
    <t>Accommodatie houdt zich aan de desinfectierichtlijnen van de Kroatische toerismevereniging (HUT - Kroatië)</t>
  </si>
  <si>
    <t>Accommodatie houdt zich aan de desinfectierichtlijnen van SafeHome (VRMA &amp; VRHP)</t>
  </si>
  <si>
    <t>Accommodatie houdt zich niet aan desinfectierichtlijnen van een vereniging</t>
  </si>
  <si>
    <t>Na schoonmaakwerkzaamheden wordt gastenaccommodatie afgesloten</t>
  </si>
  <si>
    <t>Na schoonmaakwerkzaamheden wordt gastenaccommodatie niet afgesloten</t>
  </si>
  <si>
    <t>Voor desinfectie wordt elektrostatische spray gebruikt</t>
  </si>
  <si>
    <t>Voor desinfectie wordt geen elektrostatische spray gebruikt</t>
  </si>
  <si>
    <t>Contantloze transacties zijn beschikbaar</t>
  </si>
  <si>
    <t>Contantloze transacties zijn niet beschikbaar</t>
  </si>
  <si>
    <t>Bij de accommodatie zijn mondkapjes verplicht</t>
  </si>
  <si>
    <t>Bij de accommodatie zijn mondkapjes niet verplicht</t>
  </si>
  <si>
    <t>Contactloze maaltijdservice / roomservice is beschikbaar</t>
  </si>
  <si>
    <t>Contactloze maaltijdservice / roomservice is niet beschikbaar</t>
  </si>
  <si>
    <t>Voor een aantal faciliteiten ter plaatse is reserveren mogelijk verplicht</t>
  </si>
  <si>
    <t>Voor faciliteiten ter plaatse is reserveren niet verplicht</t>
  </si>
  <si>
    <t>Accommodatie houdt zich aan desinfectierichtlijnen van Bureau Veritas (externe deskundige - wereldwijd)</t>
  </si>
  <si>
    <t>Accommodatie houdt zich aan desinfectierichtlijnen van Ecolab (externe deskundige - wereldwijd)</t>
  </si>
  <si>
    <t>Accommodatie houdt zich aan desinfectierichtlijnen van Operational Recommendations for Hotels (FHRAI - India)</t>
  </si>
  <si>
    <t>Accommodatie houdt zich aan desinfectierichtlijnen van SGS (externe deskundige - wereldwijd)</t>
  </si>
  <si>
    <t>Accommodatie houdt zich aan desinfectierichtlijnen van Safe, Clean and Legal (Quality in Tourism - VK)</t>
  </si>
  <si>
    <t>Accommodatie houdt zich aan desinfectierichtlijnen van Travel in the New Normal (US Travel - VS)</t>
  </si>
  <si>
    <t>Toegang met mobiele sleutel is niet beschikbaar</t>
  </si>
  <si>
    <t>Maaltijdservice is gewijzigd voor verbeterde veiligheid</t>
  </si>
  <si>
    <t>Maaltijdservice is niet gewijzigd voor verbeterde veiligheid</t>
  </si>
  <si>
    <t>Matservice har ikke blitt endret for bedre sikkerhet</t>
  </si>
  <si>
    <t>Matservice har blitt endret for bedre sikkerhet</t>
  </si>
  <si>
    <t>Inngang med mobilnøkkel er ikke tilgjengelig</t>
  </si>
  <si>
    <t>Overnattingsstedet følger Travel in the New Normal (US Travel - USA) sine retningslinjer for renhold</t>
  </si>
  <si>
    <t>Overnattingsstedet følger Safe, Clean and Legal (Quality in Tourism – UK) sine retningslinjer for renhold</t>
  </si>
  <si>
    <t>Overnattingsstedet følger SGS sine retningslinjer for renhold (tredjepartsekspert – global)</t>
  </si>
  <si>
    <t>Overnattingsstedet følger Operational Recommendations for Hotels (FHRAI - India) sine retningslinjer for renhold</t>
  </si>
  <si>
    <t>Overnattingsstedet følger Ecolabs retningslinjer for renhold (tredjepartsekspert – global)</t>
  </si>
  <si>
    <t>Overnattingsstedet følger Bureau Veritas sine retningslinjer for renhold (tredjepartsekspert – global)</t>
  </si>
  <si>
    <t>Bestilling kreves ikke for fasiliteter på stedet</t>
  </si>
  <si>
    <t>Det er mulig at bestilling kreves for visse fasiliteter på stedet</t>
  </si>
  <si>
    <t>Kontaktløs matservice/romservice er ikke tilgjengelig</t>
  </si>
  <si>
    <t>Kontaktløs matservice/romservice er tilgjengelig</t>
  </si>
  <si>
    <t>Munnbind er ikke obligatorisk på overnattingsstedet</t>
  </si>
  <si>
    <t>Munnbind er obligatorisk på overnattingsstedet</t>
  </si>
  <si>
    <t>Transaksjoner uten kontanter er ikke tilgjengelige</t>
  </si>
  <si>
    <t>Transaksjoner uten kontanter er tilgjengelige</t>
  </si>
  <si>
    <t>Elektrostatisk spray brukes ikke til desinfisering</t>
  </si>
  <si>
    <t>Elektrostatisk spray brukes til desinfisering</t>
  </si>
  <si>
    <t>Gjesteboliger stenges ikke etter rengjøring</t>
  </si>
  <si>
    <t>Gjesteboliger stenges etter rengjøring</t>
  </si>
  <si>
    <t>Dette overnattingsstedet følger ikke retningslinjer for renhold gitt av noen forening eller sammenslutning</t>
  </si>
  <si>
    <t>Dette overnattingsstedet følger Safe Homes retningslinjer for renhold (VRMA &amp; VRHP)</t>
  </si>
  <si>
    <t>Dette overnattingsstedet følger den kroatiske turistforeningens retningslinjer for renhold (HUT – Kroatia)</t>
  </si>
  <si>
    <t>Dette overnattingsstedet følger Safe Travels' retningslinjer for renhold (WTTC – global)</t>
  </si>
  <si>
    <t>Dette overnattingsstedet følger Intertek Cristals retningslinjer for renhold (tredjepartsekspert – global)</t>
  </si>
  <si>
    <t>Dette overnattingsstedet følger European Holiday Home Associations retningslinjer for renhold (EHHA – Europa)</t>
  </si>
  <si>
    <t>Dette overnattingsstedet følger guiden til gjenåpning av ferieboliger (DTV &amp; DFV – Tyskland)</t>
  </si>
  <si>
    <t xml:space="preserve">Overnattingsstedet følger SafeStays retningslinjer for renhold (AHLA – USA) </t>
  </si>
  <si>
    <t xml:space="preserve">Overnattingsstedet følger SafeHomes retningslinjer for renhold (VRMA – USA) </t>
  </si>
  <si>
    <t>Overnattingsstedet følger Sanitary Protocols retningslinjer for renhold (UNPLV – Frankrike)</t>
  </si>
  <si>
    <t>Utsjekking uten personlig kontakt er ikke tilgjengelig</t>
  </si>
  <si>
    <t>Utsjekking uten personlig kontakt er tilgjengelig</t>
  </si>
  <si>
    <t>Overnattingsstedet har for tiden ikke iverksatt noen tiltak for å ivareta gjestenes sikkerhet</t>
  </si>
  <si>
    <t>Overnattingsstedet bekrefter at det innføres tiltak for å ivareta gjestenes sikkerhet</t>
  </si>
  <si>
    <t>Hyppig berørte overflater rengjøres ikke med desinfeksjonsmiddel</t>
  </si>
  <si>
    <t>Hyppig berørte overflater rengjøres med desinfeksjonsmiddel</t>
  </si>
  <si>
    <t>Sengetøy og håndklær vaskes ikke på minst 60°C</t>
  </si>
  <si>
    <t>Sengetøy og håndklær vaskes på minst 60°C</t>
  </si>
  <si>
    <t>Sjekk av kroppstemperatur er ikke tilgjengelig for gjester</t>
  </si>
  <si>
    <t>Sjekk av kroppstemperatur er tilgjengelig for gjester</t>
  </si>
  <si>
    <t>De ansattes kroppstemperatur sjekkes ikke regelmessig</t>
  </si>
  <si>
    <t>De ansattes kroppstemperatur sjekkes regelmessig</t>
  </si>
  <si>
    <t>Ingen venteperiode finner sted mellom opphold</t>
  </si>
  <si>
    <t>Venteperiode finner sted mellom opphold</t>
  </si>
  <si>
    <t>Individuelt innpakkede måltider er ikke tilgjengelige</t>
  </si>
  <si>
    <t>Individuelt innpakket mat er tilgjengelig gjennom romservice</t>
  </si>
  <si>
    <t>Individuelt innpakket mat er tilgjengelig til middag</t>
  </si>
  <si>
    <t>Individuelt innpakket mat er tilgjengelig til lunsj</t>
  </si>
  <si>
    <t>Individuelt innpakket mat er tilgjengelig til frokost</t>
  </si>
  <si>
    <t>Individuelt innpakkede måltider er tilgjengelige</t>
  </si>
  <si>
    <t>Overnattingsstedet bekrefter at det er innført ekstra renholdstiltak</t>
  </si>
  <si>
    <t>Overnattingsstedet har ikke innført ekstra renholdstiltak på det nåværende tidspunkt</t>
  </si>
  <si>
    <t>Overnattingsstedet følger ikke en kjedes eller kontrollmyndighets retningslinjer for renhold</t>
  </si>
  <si>
    <t>Overnattingsstedet følger en kjedes eller kontrollmyndighets retningslinjer for renhold</t>
  </si>
  <si>
    <t>Overnattingsstedet følger ikke de regionale retningslinjene for renhold</t>
  </si>
  <si>
    <t>Overnattingsstedet følger de regionale retningslinjene for renhold</t>
  </si>
  <si>
    <t>Innsjekking uten personlig kontakt er ikke tilgjengelig</t>
  </si>
  <si>
    <t>Innsjekking uten personlig kontakt er tilgjengelig</t>
  </si>
  <si>
    <t>Prosedyrer for sosial distansering er ikke på plass</t>
  </si>
  <si>
    <t>Prosedyrer for sosial distansering er på plass</t>
  </si>
  <si>
    <t>Gjestene tilbys ikke håndsprit</t>
  </si>
  <si>
    <t>Gjestene tilbys gratis håndsprit</t>
  </si>
  <si>
    <t>Ingen beskyttelsesvern mellom gjester og ansatte i hovedområdene</t>
  </si>
  <si>
    <t>Beskyttelsesvern mellom gjester og ansatte i hovedområdene</t>
  </si>
  <si>
    <t>Beskyttende klær er ikke tilgjengelig for gjestene</t>
  </si>
  <si>
    <t>Hansker er tilgjengelig for gjestene</t>
  </si>
  <si>
    <t>Munnbind er tilgjengelig for gjestene</t>
  </si>
  <si>
    <t>Beskyttende klær er tilgjengelig for gjestene</t>
  </si>
  <si>
    <t>Personalet har ikke på seg personlig beskyttelsesutstyr</t>
  </si>
  <si>
    <t>Personalet har på seg personlig beskyttelsesutstyr</t>
  </si>
  <si>
    <t>Overnattingsstedet rengjøres ikke med desinfiserende middel</t>
  </si>
  <si>
    <t>Overnattingsstedet rengjøres med desinfiserende middel</t>
  </si>
  <si>
    <t>Overnattingsstedet benytter ikke en profesjonell rengjøringstjeneste</t>
  </si>
  <si>
    <t>Overnattingsstedet benytter en profesjonell rengjøringstjeneste</t>
  </si>
  <si>
    <t>Inngang med mobilnøkkel</t>
  </si>
  <si>
    <t>Klucz mobilny do wejścia</t>
  </si>
  <si>
    <t>W obiekcie jest wykonywana profesjonalna usługa sprzątania.</t>
  </si>
  <si>
    <t>W obiekcie nie jest wykonywana profesjonalna usługa sprzątania.</t>
  </si>
  <si>
    <t>Obiekt jest dezynfekowany.</t>
  </si>
  <si>
    <t>Obiekt nie jest dezynfekowany.</t>
  </si>
  <si>
    <t>Personel obiektu nosi środki ochrony indywidualnej.</t>
  </si>
  <si>
    <t>Personel obiektu nie nosi środków ochrony indywidualnej.</t>
  </si>
  <si>
    <t>Goście mogą otrzymać odzież ochronną.</t>
  </si>
  <si>
    <t>Goście mogą otrzymać maski.</t>
  </si>
  <si>
    <t>Goście mogą otrzymać rękawice.</t>
  </si>
  <si>
    <t>Goście nie mogą otrzymać odzieży ochronnej.</t>
  </si>
  <si>
    <t>Przegroda między gośćmi a personelem w głównych punktach kontaktu osobistego.</t>
  </si>
  <si>
    <t>Brak przegrody między gośćmi a personelem w głównych punktach kontaktu osobistego.</t>
  </si>
  <si>
    <t>Preparat do dezynfekcji rąk jest bezpłatnie dostępny dla gości.</t>
  </si>
  <si>
    <t>Preparat do dezynfekcji rąk nie jest dostępny dla gości.</t>
  </si>
  <si>
    <t>Obowiązuje nakaz zachowania odległości od innych osób</t>
  </si>
  <si>
    <t>Nie obowiązuje nakaz zachowania odległości od innych osób</t>
  </si>
  <si>
    <t>Procesy zameldowania mogą być realizowane bez kontaktu osobistego</t>
  </si>
  <si>
    <t>Procesy zameldowania nie mogą być realizowane bez kontaktu osobistego</t>
  </si>
  <si>
    <t>Obiekt ma formalny certyfikat zgodności z miejscowymi wytycznymi sanitarnymi</t>
  </si>
  <si>
    <t>Obiekt nie ma formalnego certyfikatu zgodności z miejscowymi wytycznymi sanitarnymi</t>
  </si>
  <si>
    <t>Obiekt przestrzega wytycznych sanitarnych marki lub urzędu nadzoru</t>
  </si>
  <si>
    <t>Obiekt nie przestrzega wytycznych sanitarnych marki lub urzędu nadzoru</t>
  </si>
  <si>
    <t>Obiekt nie stosuje żadnych specjalnych środków w zakresie zapewnienia czystości</t>
  </si>
  <si>
    <t>Obiekt potwierdza, że stosuje specjalne środki zapewnienia czystości</t>
  </si>
  <si>
    <t>Istnieje możliwość zakupu jedzenia pakowanego indywidualnie w folię</t>
  </si>
  <si>
    <t>Jedzenie pakowane indywidualnie w folię jest dostępne na śniadanie</t>
  </si>
  <si>
    <t>Jedzenie pakowane indywidualnie w folię jest dostępne na obiad</t>
  </si>
  <si>
    <t>Jedzenie pakowane indywidualnie w folię jest dostępne na kolację</t>
  </si>
  <si>
    <t>Istnieje możliwość zamówienia do pokoju jedzenia pakowanego indywidualnie w folię</t>
  </si>
  <si>
    <t>Nie istnieje możliwość zakupu jedzenia pakowanego indywidualnie w folię</t>
  </si>
  <si>
    <t>Konieczność przerwy między pobytami gościa</t>
  </si>
  <si>
    <t>Brak konieczności przerwy między pobytami gościa</t>
  </si>
  <si>
    <t>Regularne pomiary temperatury osób z personelu</t>
  </si>
  <si>
    <t>Brak regularnych pomiarów temperatury osób z personelu</t>
  </si>
  <si>
    <t>Możliwość zmierzenia temperatury gościom</t>
  </si>
  <si>
    <t>Brak możliwości zmierzenia temperatury gościom</t>
  </si>
  <si>
    <t>Pościel i ręczniki są prane w temperaturze co najmniej 60°C</t>
  </si>
  <si>
    <t>Pościel i ręczniki nie są prane w temperaturze co najmniej 60°C</t>
  </si>
  <si>
    <t>Często dotykane powierzchnie są czyszczone środkiem dezynfekującym</t>
  </si>
  <si>
    <t>Często dotykane powierzchnie nie są czyszczone środkiem dezynfekującym</t>
  </si>
  <si>
    <t>Obiekt potwierdza, że stosuje środki ochrony bezpieczeństwa gości</t>
  </si>
  <si>
    <t>Obiekt nie stosuje żadnych specjalnych środków ochrony bezpieczeństwa gości</t>
  </si>
  <si>
    <t>Procesy wymeldowania mogą być realizowane bez kontaktu osobistego</t>
  </si>
  <si>
    <t>Procesy wymeldowania nie mogą być realizowane bez kontaktu osobistego</t>
  </si>
  <si>
    <t>Obiekt stosuje procedury sanitarne przewidziane w Protokole sanitarnym (UNPLV – Francja)</t>
  </si>
  <si>
    <t xml:space="preserve">Obiekt stosuje procedury sanitarne przewidziane w dokumencie SafeHome (VRMA – USA) </t>
  </si>
  <si>
    <t xml:space="preserve">Obiekt stosuje procedury sanitarne przewidziane w dokumencie SafeStay (AHLA – USA) </t>
  </si>
  <si>
    <t>Obiekt przestrzega wytycznych w sprawie wznowienia wynajmów wakacyjnych (DTV i DFV – Niemcy)</t>
  </si>
  <si>
    <t>Obiekt stosuje procedury sanitarne określone przez Europejskie Stowarzyszenie Domów Wakacyjnych (EHHA – Europa)</t>
  </si>
  <si>
    <t>Obiekt stosuje procedury sanitarne określone przez Intertek Cristal (ekspert zewnętrzny – globalnie)</t>
  </si>
  <si>
    <t>Obiekt stosuje procedury sanitarne przewidziane w dokumencie Safe Travels (WTTC – globalnie)</t>
  </si>
  <si>
    <t>Obiekt stosuje procedury sanitarne określone przez Chorwackie Stowarzyszenie Turystyki (HUT – Chorwacja)</t>
  </si>
  <si>
    <t>Obiekt stosuje procedury sanitarne przewidziane w dokumencie SafeHome (VRMA i VRHP)</t>
  </si>
  <si>
    <t>Obiekt nie stosuje żadnych procedur sanitarnych jakiejkolwiek organizacji</t>
  </si>
  <si>
    <t>Obiekty do zakwaterowania są szczelnie zamykane po sprzątaniu</t>
  </si>
  <si>
    <t>Obiekty do zakwaterowania nie są szczelnie zamykane po sprzątaniu</t>
  </si>
  <si>
    <t>Do dezynfekcji używa się płynu elektrostatycznego w sprayu</t>
  </si>
  <si>
    <t>Do dezynfekcji nie używa się płynu elektrostatycznego w sprayu</t>
  </si>
  <si>
    <t>Dostępne są transakcje bezgotówkowe</t>
  </si>
  <si>
    <t>Transakcje bezgotówkowe są niedostępne</t>
  </si>
  <si>
    <t>Noszenie masek na terenie obiektu jest obowiązkowe</t>
  </si>
  <si>
    <t>Noszenie masek na terenie obiektu nie jest obowiązkowe</t>
  </si>
  <si>
    <t>Dostępne są usługi gastronomiczne i obsługa pokojowa bez kontaktu osobistego</t>
  </si>
  <si>
    <t>Usługi gastronomiczne i obsługa pokojowa bez kontaktu osobistego są niedostępne</t>
  </si>
  <si>
    <t>W przypadku niektórych udogodnień na terenie obiektu może być wymagana rezerwacja</t>
  </si>
  <si>
    <t>Rezerwacja w przypadku udogodnień na terenie obiektu nie jest wymagana</t>
  </si>
  <si>
    <t>Obiekt stosuje procedury sanitarne określone przez Bureau Veritas (ekspert zewnętrzny – globalnie)</t>
  </si>
  <si>
    <t>Obiekt stosuje procedury sanitarne określone przez Ecolab (ekspert zewnętrzny – globalnie)</t>
  </si>
  <si>
    <t>Obiekt stosuje procedury sanitarne określone w dokumencie „Operational Recommendations for Hotels and Restaurants” (FHRAI — Indie)</t>
  </si>
  <si>
    <t>Obiekt stosuje procedury sanitarne określone przez SGS (ekspert zewnętrzny – globalnie)</t>
  </si>
  <si>
    <t>Obiekt stosuje procedury sanitarne określone w dokumencie „Safe, Clean and Legal” (Quality in Tourism – Wielka Brytania)</t>
  </si>
  <si>
    <t>Obiekt stosuje procedury sanitarne określone w dokumencie „Travel in the New Normal” (US Travel — USA)</t>
  </si>
  <si>
    <t>Klucz mobilny do wejścia jest niedostępny</t>
  </si>
  <si>
    <t>Dla zwiększenia bezpieczeństwa zmieniono zakres usług gastronomicznych</t>
  </si>
  <si>
    <t>Nie zmieniono zakresu usług gastronomicznych dla zwiększenia bezpieczeństwa</t>
  </si>
  <si>
    <t>Serviço de alimentação não reformulado para segurança aprimorada</t>
  </si>
  <si>
    <t>Serviço de alimentação reformulado para segurança aprimorada</t>
  </si>
  <si>
    <t>Entrada com chave digital não disponível</t>
  </si>
  <si>
    <t>O estabelecimento segue as recomendações de sanitização do Travel in the New Normal (US Travel – EUA)</t>
  </si>
  <si>
    <t>O estabelecimento segue as recomendações de sanitização da Safe, Clean and Legal (Quality in Tourism – Reino Unido)</t>
  </si>
  <si>
    <t>O estabelecimento segue as recomendações de sanitização da SGS (especialista terceiro – Global)</t>
  </si>
  <si>
    <t>O estabelecimento segue as recomendações de sanitização do Operational Recommendations for Hotels (FHRAI – Índia)</t>
  </si>
  <si>
    <t>O estabelecimento segue as recomendações de sanitização da Ecolab (especialista terceiro – Global)</t>
  </si>
  <si>
    <t>O estabelecimento segue as recomendações de sanitização do Bureau Veritas (especialista terceiro – Global)</t>
  </si>
  <si>
    <t>Não é necessário fazer reserva para acessar as instalações no local</t>
  </si>
  <si>
    <t>Pode ser necessário fazer reserva para acessar algumas instalações no local</t>
  </si>
  <si>
    <t>Serviço de alimentação/serviço de quarto sem contato não disponível</t>
  </si>
  <si>
    <t>Serviço de alimentação/serviço de quarto sem contato disponível</t>
  </si>
  <si>
    <t>Uso de máscara não obrigatório no estabelecimento</t>
  </si>
  <si>
    <t>Uso de máscara obrigatório no estabelecimento</t>
  </si>
  <si>
    <t>Transações sem dinheiro em espécie não disponíveis</t>
  </si>
  <si>
    <t>Transações sem dinheiro em espécie disponíveis</t>
  </si>
  <si>
    <t>Spray eletroestático não utilizado na desinfecção</t>
  </si>
  <si>
    <t>Spray eletroestático utilizado na desinfecção</t>
  </si>
  <si>
    <t>Acomodação não lacrada após a limpeza</t>
  </si>
  <si>
    <t>Acomodação lacrada após a limpeza</t>
  </si>
  <si>
    <t>O estabelecimento não segue as recomendações de sanitização de nenhuma associação</t>
  </si>
  <si>
    <t>O estabelecimento segue as recomendações de sanitização da campanha “SafeHome” da VRMA e da VRHP</t>
  </si>
  <si>
    <t>O estabelecimento segue as recomendações de sanitização da Croatian Tourism Association (HUT – Croácia)</t>
  </si>
  <si>
    <t>O estabelecimento segue as recomendações de sanitização que constam dos protocolos “Safe Travels” da WTTC (Global)</t>
  </si>
  <si>
    <t>O estabelecimento segue as recomendações de sanitização da Intertek Cristal (especialista terceiro – Global)</t>
  </si>
  <si>
    <t>O estabelecimento segue as recomendações de sanitização da European Holiday Home Association (EHHA – Europa)</t>
  </si>
  <si>
    <t>O estabelecimento segue o guia de reabertura de imóveis para aluguel por temporada da DTV e da DFV (Alemanha)</t>
  </si>
  <si>
    <t xml:space="preserve">O estabelecimento segue as recomendações de sanitização da iniciativa “SafeStay” da AHLA (EUA) </t>
  </si>
  <si>
    <t xml:space="preserve">O estabelecimento segue as recomendações de sanitização da campanha “SafeHome” da VRMA (EUA) </t>
  </si>
  <si>
    <t>O estabelecimento segue as recomendações de sanitização que constam do protocolo sanitário da UNPLV (França)</t>
  </si>
  <si>
    <t>Check-out sem contato não disponível</t>
  </si>
  <si>
    <t>Check-out sem contato disponível</t>
  </si>
  <si>
    <t>O estabelecimento não tem medidas para a segurança do hóspede em vigor</t>
  </si>
  <si>
    <t>O estabelecimento confirma que tem medidas para a segurança do hóspede em vigor</t>
  </si>
  <si>
    <t>As superfícies tocadas com frequência não são desinfetadas</t>
  </si>
  <si>
    <t>As superfícies tocadas com frequência são desinfetadas</t>
  </si>
  <si>
    <t>Os lençóis e as toalhas não são lavados a uma temperatura mínima de 60 °C</t>
  </si>
  <si>
    <t>Os lençóis e as toalhas são lavados a uma temperatura mínima de 60 °C</t>
  </si>
  <si>
    <t>Medição da temperatura não disponível para os hóspedes</t>
  </si>
  <si>
    <t>Medição da temperatura disponível para os hóspedes</t>
  </si>
  <si>
    <t>A temperatura dos funcionários não é medida com frequência</t>
  </si>
  <si>
    <t>A temperatura dos funcionários é medida com frequência</t>
  </si>
  <si>
    <t>Sem imposição de intervalo entre as estadias dos hóspedes</t>
  </si>
  <si>
    <t>Imposição de intervalo entre as estadias dos hóspedes</t>
  </si>
  <si>
    <t>Sem opções de alimentos embalados individualmente</t>
  </si>
  <si>
    <t>Opções de alimentos embalados individualmente disponíveis no serviço de quarto</t>
  </si>
  <si>
    <t>Opções de alimentos embalados individualmente disponíveis para o jantar</t>
  </si>
  <si>
    <t>Opções de alimentos embalados individualmente disponíveis para o almoço</t>
  </si>
  <si>
    <t>Opções de alimentos embalados individualmente disponíveis para o café da manhã</t>
  </si>
  <si>
    <t>Opções de alimentos embalados individualmente disponíveis</t>
  </si>
  <si>
    <t>O estabelecimento confirma que tem medidas aprimoradas de limpeza em vigor</t>
  </si>
  <si>
    <t>O estabelecimento não tem medidas aprimoradas de limpeza em vigor</t>
  </si>
  <si>
    <t>O estabelecimento não segue as diretrizes de sanitização de uma marca ou agência regulatória</t>
  </si>
  <si>
    <t>O estabelecimento segue as diretrizes de sanitização de uma marca ou agência regulatória</t>
  </si>
  <si>
    <t>O estabelecimento não segue as diretrizes de sanitização regionais</t>
  </si>
  <si>
    <t>O estabelecimento segue as diretrizes de sanitização regionais</t>
  </si>
  <si>
    <t>Check-in sem contato não disponível</t>
  </si>
  <si>
    <t>Check-in sem contato disponível</t>
  </si>
  <si>
    <t>Sem medidas de distanciamento social em vigor</t>
  </si>
  <si>
    <t>Medidas de distanciamento social em vigor</t>
  </si>
  <si>
    <t>Os hóspedes não recebem desinfetante para as mãos grátis</t>
  </si>
  <si>
    <t>Os hóspedes recebem desinfetante para as mãos grátis</t>
  </si>
  <si>
    <t>Sem barreira entre funcionários e hóspedes nas principais áreas de contato</t>
  </si>
  <si>
    <t>Barreira entre funcionários e hóspedes nas principais áreas de contato</t>
  </si>
  <si>
    <t>Roupas de proteção não disponíveis para os hóspedes</t>
  </si>
  <si>
    <t>Luvas disponíveis para os hóspedes</t>
  </si>
  <si>
    <t>Máscaras disponíveis para os hóspedes</t>
  </si>
  <si>
    <t>Roupas de proteção disponíveis para os hóspedes</t>
  </si>
  <si>
    <t>Os funcionários não utilizam equipamento de proteção individual</t>
  </si>
  <si>
    <t>Os funcionários utilizam equipamento de proteção individual</t>
  </si>
  <si>
    <t>O estabelecimento não é higienizado com desinfetante</t>
  </si>
  <si>
    <t>O estabelecimento é higienizado com desinfetante</t>
  </si>
  <si>
    <t>O estabelecimento não utiliza serviço de limpeza profissional</t>
  </si>
  <si>
    <t>O estabelecimento utiliza serviço de limpeza profissional</t>
  </si>
  <si>
    <t>Entrada com chave digital</t>
  </si>
  <si>
    <t>Вход с мобильным ключом</t>
  </si>
  <si>
    <t>Объект размещения использует профессиональную службу по уборке</t>
  </si>
  <si>
    <t>Объект размещения не использует профессиональную службу по уборке</t>
  </si>
  <si>
    <t>Объект размещения обрабатывается дезинфицирующим средством</t>
  </si>
  <si>
    <t>Объект размещения не обрабатывается дезинфицирующим средством</t>
  </si>
  <si>
    <t>Персонал носит СИЗ</t>
  </si>
  <si>
    <t>Персонал не носит СИЗ</t>
  </si>
  <si>
    <t>Гостям предоставляется защитная одежда</t>
  </si>
  <si>
    <t>Гостям предоставляются маски</t>
  </si>
  <si>
    <t>Гостям предоставляются перчатки</t>
  </si>
  <si>
    <t>Гостям не предоставляется защитная одежда</t>
  </si>
  <si>
    <t>Предусмотрена перегородка между гостями и персоналом в основных зонах контакта</t>
  </si>
  <si>
    <t>Перегородка между гостями и персоналом в основных зонах контакта не предусмотрена</t>
  </si>
  <si>
    <t>Гостям бесплатно предоставляется антисептик для рук</t>
  </si>
  <si>
    <t>Гостям не предоставляется антисептик для рук</t>
  </si>
  <si>
    <t>Соблюдается безопасное расстояние</t>
  </si>
  <si>
    <t>Безопасное расстояние не соблюдается</t>
  </si>
  <si>
    <t>Доступна бесконтактная регистрация заезда</t>
  </si>
  <si>
    <t>Бесконтактная регистрация заезда не предусмотрена</t>
  </si>
  <si>
    <t>Объект размещения следует региональными рекомендациям по проведению санитарной обработки</t>
  </si>
  <si>
    <t>Объект размещения не следует региональными рекомендациям по проведению санитарной обработки</t>
  </si>
  <si>
    <t>Объект размещения следует внутренним или правительственным рекомендациям по проведению санитарной обработки</t>
  </si>
  <si>
    <t>Объект размещения не следует внутренним или правительственным рекомендациям по проведению санитарной обработки</t>
  </si>
  <si>
    <t>Объект размещения в настоящее время не применяет каких-либо усиленных мер по проведению санитарной обработки</t>
  </si>
  <si>
    <t>Объект размещения в настоящее время применяет усиленные меры по проведению санитарной обработки</t>
  </si>
  <si>
    <t>Еда может подаваться в индивидуальной упаковке</t>
  </si>
  <si>
    <t>Завтрак может подаваться в индивидуальной упаковке</t>
  </si>
  <si>
    <t>Обед может подаваться в индивидуальной упаковке</t>
  </si>
  <si>
    <t>Ужин может подаваться в индивидуальной упаковке</t>
  </si>
  <si>
    <t>Еда может подаваться в номер в индивидуальной упаковке</t>
  </si>
  <si>
    <t>Еда не подается в индивидуальной упаковке</t>
  </si>
  <si>
    <t>Между заездами гостей соблюдается промежуток</t>
  </si>
  <si>
    <t>Между заездами гостей не соблюдается промежуток</t>
  </si>
  <si>
    <t>Регулярно измеряется температура персонала</t>
  </si>
  <si>
    <t>Температура персонала регулярно не измеряется</t>
  </si>
  <si>
    <t>Гостям предоставляются термометры</t>
  </si>
  <si>
    <t>Гостям термометры не предоставляются</t>
  </si>
  <si>
    <t>Постельное белье и полотенца стираются в температуре не ниже 60 °C</t>
  </si>
  <si>
    <t>Постельное белье и полотенца не стираются в температуре не ниже 60 °C</t>
  </si>
  <si>
    <t>Поверхности в общественных местах протираются дезинфицирующим средством</t>
  </si>
  <si>
    <t>Поверхности в общественных местах не протираются дезинфицирующим средством</t>
  </si>
  <si>
    <t>Объект размещения в настоящее время применяет усиленные меры безопасности для защиты гостей</t>
  </si>
  <si>
    <t>Объект размещения в настоящее время не применяет каких-либо усиленных мер безопасности для защиты гостей</t>
  </si>
  <si>
    <t>Доступна бесконтактная регистрация отъезда</t>
  </si>
  <si>
    <t>Бесконтактная регистрация отъезда не предусмотрена</t>
  </si>
  <si>
    <t>Объект размещения следует санитарным нормам Санитарного протокола (UNPLV ― Франция)</t>
  </si>
  <si>
    <t xml:space="preserve">Объект размещения следует санитарным нормам SafeHome (VRMA ― США) </t>
  </si>
  <si>
    <t xml:space="preserve">Объект размещения следует санитарным нормам SafeStay (AHLA ― США) </t>
  </si>
  <si>
    <t>Объект размещения следует рекомендациям по повторному открытию отпускного жилья (DTV &amp; DFV ― Германия)</t>
  </si>
  <si>
    <t>Объект размещения следует санитарным нормам Европейской ассоциации альтернативных объектов размещения (EHHA ― Европа)</t>
  </si>
  <si>
    <t>Объект размещения следует санитарным нормам Intertek Cristal (сторонний эксперт ― глобальный рынок)</t>
  </si>
  <si>
    <t>Объект размещения следует санитарным нормам Safe Travels (WTTC ― глобальный рынок)</t>
  </si>
  <si>
    <t>Объект размещения следует санитарным нормам Хорватской туристической ассоциации (HUT ― Хорватия)</t>
  </si>
  <si>
    <t>Объект размещения следует санитарным нормам SafeHome (VRMA &amp; VRHP)</t>
  </si>
  <si>
    <t>Объект размещения не следует санитарным нормам какой-либо ассоциации</t>
  </si>
  <si>
    <t>Жилье опечатывается после уборки</t>
  </si>
  <si>
    <t>Жилье не опечатывается после уборки</t>
  </si>
  <si>
    <t>Для дезинфекции используется электростатический спрей</t>
  </si>
  <si>
    <t>Для дезинфекции не используется электростатический спрей</t>
  </si>
  <si>
    <t>Предоставляется возможность безналичной оплаты</t>
  </si>
  <si>
    <t>Возможность безналичной оплаты не предоставляется</t>
  </si>
  <si>
    <t>На территории объекта требуется носить маску</t>
  </si>
  <si>
    <t>На территории объекта не требуется носить маску</t>
  </si>
  <si>
    <t>Предоставляется услуга бесконтактной подачи питания/бесконтактного обслуживания номеров</t>
  </si>
  <si>
    <t>Услуга бесконтактной подачи питания/бесконтактного обслуживания номеров не предоставляется</t>
  </si>
  <si>
    <t>Чтобы воспользоваться некоторыми услугами на территории объекта, требуется бронирование</t>
  </si>
  <si>
    <t>Чтобы воспользоваться услугами на территории объекта, бронирование не требуется</t>
  </si>
  <si>
    <t>Объект размещения следует санитарным нормам Bureau Veritas (сторонний эксперт ― глобальный рынок)</t>
  </si>
  <si>
    <t>Объект размещения следует санитарным нормам Ecolab (сторонний эксперт ― глобальный рынок)</t>
  </si>
  <si>
    <t>Объект размещения следует санитарным нормам для отелей ассоциации FHRAI (Индия)</t>
  </si>
  <si>
    <t>Объект размещения следует санитарным нормам SGS (сторонний эксперт ― глобальный рынок)</t>
  </si>
  <si>
    <t>Объект размещения следует санитарным нормам Safe, Clean and Legal (Quality in Tourism ― Великобритания)</t>
  </si>
  <si>
    <t>Объект размещения следует санитарным нормам Travel in the New Normal (US Travel, США)</t>
  </si>
  <si>
    <t>Вход с мобильным ключом не предусмотрен</t>
  </si>
  <si>
    <t>Подача питания осуществляется с учетом расширенных требований к безопасности</t>
  </si>
  <si>
    <t>Подача питания не осуществляется с учетом расширенных требований к безопасности</t>
  </si>
  <si>
    <t>Usluge posluživanja hrane nisu izmijenjene radi veće sigurnosti</t>
  </si>
  <si>
    <t>Usluge posluživanja hrane izmijenjene su radi veće sigurnosti</t>
  </si>
  <si>
    <t>Nije moguć pristup mobilnim ključem</t>
  </si>
  <si>
    <t>Objekt slijedi higijenske smjernice Travel in the New Normal (US Travel, SAD)</t>
  </si>
  <si>
    <t>Objekt slijedi higijenske prakse u skladu s akreditacijom Safe, Clean and Legal (Quality in Tourism, UK)</t>
  </si>
  <si>
    <t>Objekt slijedi higijenske prakse tvrtke SGS (stručnjak treće strane, cijeli svijet)</t>
  </si>
  <si>
    <t>Objekt slijedi higijenske preporuke Operational Recommendations for Hotels (FHRAI, Indija)</t>
  </si>
  <si>
    <t>Objekt slijedi higijenske prakse tvrtke Ecolab (stručnjak treće strane, cijeli svijet)</t>
  </si>
  <si>
    <t>Objekt slijedi higijenske prakse tvrtke Bureau Veritas (stručnjak treće strane, cijeli svijet)</t>
  </si>
  <si>
    <t>Za sadržaje na lokaciji nije potrebna rezervacija</t>
  </si>
  <si>
    <t>Za neke sadržaje na lokaciji može biti potrebna rezervacija</t>
  </si>
  <si>
    <t>Nije dostupno beskontaktno posluživanje hrane / posluga u sobu</t>
  </si>
  <si>
    <t>Dostupno je beskontaktno posluživanje hrane / posluga u sobu</t>
  </si>
  <si>
    <t>Maske nisu obavezne u objektu</t>
  </si>
  <si>
    <t>Maske su obavezne u objektu</t>
  </si>
  <si>
    <t>Nisu dostupne bezgotovinske transakcije</t>
  </si>
  <si>
    <t>Dostupne su bezgotovinske transakcije</t>
  </si>
  <si>
    <t>Za dezinfekciju se ne upotrebljava elektrostatički sprej</t>
  </si>
  <si>
    <t>Za dezinfekciju se upotrebljava elektrostatički sprej</t>
  </si>
  <si>
    <t>Smještaj za goste nije zapečaćen nakon čišćenja</t>
  </si>
  <si>
    <t>Smještaj za goste zapečaćen je nakon čišćenja</t>
  </si>
  <si>
    <t>Objekt ne slijedi higijenske prakse nijedne udruge</t>
  </si>
  <si>
    <t>Objekt slijedi higijenske prakse programa SafeHome (VRMA i VRHP)</t>
  </si>
  <si>
    <t>Objekt slijedi higijenske prakse Hrvatske udruge turizma (HUT, Hrvatska)</t>
  </si>
  <si>
    <t>Objekt slijedi higijenske prakse programa Safe Travels (WTTC, cijeli svijet)</t>
  </si>
  <si>
    <t>Objekt slijedi higijenske prakse programa Intertek Cristal (stručnjak treće strane, cijeli svijet)</t>
  </si>
  <si>
    <t>Objekt slijedi higijenske prakse Europskog udruženja obiteljskog smještaja (EHHA, Europa)</t>
  </si>
  <si>
    <t>Objekt slijedi vodič za ponovno otvaranje apartmana i kuća za odmor (DTV i DFV, Njemačka)</t>
  </si>
  <si>
    <t xml:space="preserve">Objekt slijedi higijenske prakse programa SafeStay (AHLA, SAD) </t>
  </si>
  <si>
    <t xml:space="preserve">Objekt slijedi higijenske prakse programa SafeHome (VRMA, SAD) </t>
  </si>
  <si>
    <t>Objekt slijedi higijenske prakse Sanitarnog protoka (UNPLV, Francuska)</t>
  </si>
  <si>
    <t>Nije moguća beskontaktna odjava</t>
  </si>
  <si>
    <t>Moguća je beskontaktna odjava</t>
  </si>
  <si>
    <t>Objekt trenutačno ne provodi pojačane mjere zaštite gostiju</t>
  </si>
  <si>
    <t>Objekt potvrđuje da provodi pojačane mjere zaštite gostiju</t>
  </si>
  <si>
    <t>Površine koje se često dodiruju ne čiste se sredstvom za dezinfekciju</t>
  </si>
  <si>
    <t>Površine koje se često dodiruju čiste se sredstvom za dezinfekciju</t>
  </si>
  <si>
    <t>Posteljina i ručnici ne peru se na najmanje 60 °C</t>
  </si>
  <si>
    <t>Posteljina i ručnici peru se na najmanje 60 °C</t>
  </si>
  <si>
    <t>Gostima nije dostupno mjerenje temperature</t>
  </si>
  <si>
    <t>Gostima je dostupno mjerenje temperature</t>
  </si>
  <si>
    <t>Mjerenje temperature osoblja ne provodi se redovito</t>
  </si>
  <si>
    <t>Redovito se provodi mjerenje temperature osoblja</t>
  </si>
  <si>
    <t>Ne postoji obavezni vremenski razmak između boravaka gostiju</t>
  </si>
  <si>
    <t>Postoji obavezni vremenski razmak između boravaka gostiju</t>
  </si>
  <si>
    <t>Ne nudi se pojedinačno pakirana hrana</t>
  </si>
  <si>
    <t>Nudi se pojedinačno pakirana hrana u sklopu posluge u sobu</t>
  </si>
  <si>
    <t>Nudi se pojedinačno pakirana hrana za večeru</t>
  </si>
  <si>
    <t>Nudi se pojedinačno pakirana hrana za ručak</t>
  </si>
  <si>
    <t>Nudi se pojedinačno pakirana hrana za doručak</t>
  </si>
  <si>
    <t>Nudi se pojedinačno pakirana hrana</t>
  </si>
  <si>
    <t>Objekt potvrđuje da provodi napredne mjere čišćenja</t>
  </si>
  <si>
    <t>Objekt trenutačno ne provodi napredne mjere čišćenja</t>
  </si>
  <si>
    <t>Objekt ne slijedi higijenske smjernice hotelskog lanca ili regulativne agencije</t>
  </si>
  <si>
    <t>Objekt slijedi higijenske smjernice hotelskog lanca ili regulativne agencije</t>
  </si>
  <si>
    <t>Objekt ne slijedi regionalne higijenske smjernice</t>
  </si>
  <si>
    <t>Objekt slijedi regionalne higijenske smjernice</t>
  </si>
  <si>
    <t>Nije moguća beskontaktna prijava</t>
  </si>
  <si>
    <t>Moguća je beskontaktna prijava</t>
  </si>
  <si>
    <t>Ne provode se mjere fizičkog udaljavanja</t>
  </si>
  <si>
    <t>Provode se mjere fizičkog udaljavanja</t>
  </si>
  <si>
    <t>Gostima nije ponuđen gel za dezinfekciju ruku</t>
  </si>
  <si>
    <t>Gostima je ponuđen besplatan gel za dezinfekciju ruku</t>
  </si>
  <si>
    <t>Nema zaštite između gostiju i osoblja u glavnim prostorima kontakta</t>
  </si>
  <si>
    <t>Zaštita između gostiju i osoblja u glavnim prostorima kontakta</t>
  </si>
  <si>
    <t>Gostima nije ponuđena zaštitna oprema</t>
  </si>
  <si>
    <t>Gostima su ponuđene zaštitne rukavice</t>
  </si>
  <si>
    <t>Gostima su ponuđene zaštitne maske</t>
  </si>
  <si>
    <t>Gostima je ponuđena zaštitna oprema</t>
  </si>
  <si>
    <t>Osoblje ne nosi osobnu zaštitnu opremu</t>
  </si>
  <si>
    <t>Osoblje nosi osobnu zaštitnu opremu</t>
  </si>
  <si>
    <t>Pri čišćenju objekta ne koriste se sredstva za dezinfekciju</t>
  </si>
  <si>
    <t>Pri čišćenju objekta koriste se sredstva za dezinfekciju</t>
  </si>
  <si>
    <t>Objekt ne upotrebljava profesionalne usluge čišćenja</t>
  </si>
  <si>
    <t>Objekt upotrebljava profesionalne usluge čišćenja</t>
  </si>
  <si>
    <t>Pristup mobilnim ključem</t>
  </si>
  <si>
    <t>Vstup s mobilným kľúčom</t>
  </si>
  <si>
    <t>Ubytovacie zariadenie využíva službu profesionálneho čistenia</t>
  </si>
  <si>
    <t>Ubytovacie zariadenie nevyužíva službu profesionálneho čistenia</t>
  </si>
  <si>
    <t>Ubytovacie zariadenie sa čistí dezinfekčným prostriedkom</t>
  </si>
  <si>
    <t>Ubytovacie zariadenie sa nečistí dezinfekčným prostriedkom</t>
  </si>
  <si>
    <t>Personál nosí osobné ochranné pomôcky</t>
  </si>
  <si>
    <t>Personál nenosí osobné ochranné pomôcky</t>
  </si>
  <si>
    <t>Hostia majú k dispozícii ochranný odev</t>
  </si>
  <si>
    <t>Hostia majú k dispozícii masky</t>
  </si>
  <si>
    <t>Hostia majú k dispozícii rukavice</t>
  </si>
  <si>
    <t>Hostia nemajú k dispozícii ochranný odev</t>
  </si>
  <si>
    <t>Štít medzi hosťami a zamestnancami na hlavných kontaktných miestach</t>
  </si>
  <si>
    <t>Žiadny štít medzi hosťami a zamestnancami na hlavných kontaktných miestach</t>
  </si>
  <si>
    <t>Hostia majú zadarmo k dispozícii dezinfekčný prostriedok na ruky</t>
  </si>
  <si>
    <t>Hostia nemajú k dispozícii dezinfekčný prostriedok na ruky</t>
  </si>
  <si>
    <t>Dodržiavajú sa opatrenia týkajúce sa spoločenského odstupu</t>
  </si>
  <si>
    <t>Nedodržiavajú sa opatrenia týkajúce sa spoločenského odstupu</t>
  </si>
  <si>
    <t>Je možná bezkontaktná registrácia aj odhlásenie</t>
  </si>
  <si>
    <t>Nie je možná bezkontaktná registrácia aj odhlásenie</t>
  </si>
  <si>
    <t>Ubytovacie zariadenie má oficiálny certifikát podľa regionálnych hygienických smerníc</t>
  </si>
  <si>
    <t>Ubytovacie zariadenie nemá oficiálny certifikát podľa regionálnych hygienických smerníc</t>
  </si>
  <si>
    <t>Ubytovacie zariadenie má oficiálny certifikát podľa hygienických smerníc spoločnosti alebo regulačného úradu</t>
  </si>
  <si>
    <t>Ubytovacie zariadenie nemá oficiálny certifikát podľa hygienických smerníc spoločnosti alebo regulačného úradu</t>
  </si>
  <si>
    <t>Ubytovacie zariadenie momentálne neimplementuje sprísnené opatrenia v oblasti čistenia</t>
  </si>
  <si>
    <t>Ubytovacie zariadenie potvrdzuje, že implementuje sprísnené opatrenia v oblasti čistenia</t>
  </si>
  <si>
    <t>Samostatne balené jedlo je k dispozícii</t>
  </si>
  <si>
    <t>Samostatne balené jedlo nie je k dispozícii</t>
  </si>
  <si>
    <t>Samostatne balené jedlo je k dispozícii na obed</t>
  </si>
  <si>
    <t>Samostatne balené jedlo je k dispozícii na večeru</t>
  </si>
  <si>
    <t>Samostatne balené jedlo je k dispozícii prostedníctvom izbového servisu</t>
  </si>
  <si>
    <t>Medzi pobytmi hostí je vynútená prestávka</t>
  </si>
  <si>
    <t>Medzi pobytmi hostí nie je vynútená prestávka</t>
  </si>
  <si>
    <t>Personálu sa pravidelne meria teplota</t>
  </si>
  <si>
    <t>Personálu sa pravidelne nemeria teplota</t>
  </si>
  <si>
    <t>Hostia majú k dispozícii meranie teploty</t>
  </si>
  <si>
    <t>Hostia nemajú k dispozícii meranie teploty</t>
  </si>
  <si>
    <t>Posteľná bielizeň a uteráky sa perú pri teplote najmenej 60 °C</t>
  </si>
  <si>
    <t>Posteľná bielizeň a uteráky sa neperú pri teplote najmenej 60 °C</t>
  </si>
  <si>
    <t>Povrchy, ktorých sa hostia bežne dotýkajú, sa čistia dezinfekčným prostriedkom</t>
  </si>
  <si>
    <t>Povrchy, ktorých sa hostia bežne dotýkajú, sa nečistia dezinfekčným prostriedkom</t>
  </si>
  <si>
    <t>Ubytovacie zariadenie potvrdzuje, že implementuje opatrenia v oblasti bezpečnosti hostí</t>
  </si>
  <si>
    <t>Ubytovacie zariadenie momentálne neimplementuje opatrenia v oblasti bezpečnosti hostí</t>
  </si>
  <si>
    <t>Je možné bezkontaktné odhlásenie</t>
  </si>
  <si>
    <t>Nie je možné bezkontaktné odhlásenie</t>
  </si>
  <si>
    <t>Ubytovacie zariadenie vykonáva dezinfekčné postupy uvedené v sanitárnom protokole (UNPLV – Francúzsko)</t>
  </si>
  <si>
    <t xml:space="preserve">Ubytovacie zariadenie vykonáva dezinfekčné postupy SafeHome (VRMA – USA) </t>
  </si>
  <si>
    <t xml:space="preserve">Ubytovacie zariadenie vykonáva dezinfekčné postupy SafeStay (AHLA – USA) </t>
  </si>
  <si>
    <t>Ubytovacie zariadenie postupuje podľa usmernení k opätovnému otváraniu dovolenkových prenájmov (DTV a DFV – Nemecko)</t>
  </si>
  <si>
    <t>Ubytovacie zariadenie vykonáva dezinfekčné postupy asociácie European Holiday Home Association (EHHA – Európa)</t>
  </si>
  <si>
    <t>Ubytovacie zariadenie vykonáva dezinfekčné postupy Intertek Cristal (externý expert – globálne)</t>
  </si>
  <si>
    <t>Ubytovacie zariadenie vykonáva dezinfekčné postupy Safe Travels (WTTC – globálnel)</t>
  </si>
  <si>
    <t>Ubytovacie zariadenie vykonáva dezinfekčné postupy Chorvátskej turistickej asociácie (HUT – Chorvátsko)</t>
  </si>
  <si>
    <t>Ubytovacie zariadenie vykonáva dezinfekčné postupy SafeHome (VRMA a VRHP)</t>
  </si>
  <si>
    <t>Ubytovacie zariadenie nevykonáva dezinfekčné postupy žiadnej asociácie</t>
  </si>
  <si>
    <t>Ubytovanie pre hostí sa po uprataní uzatvára</t>
  </si>
  <si>
    <t>Ubytovanie pre hostí sa po uprataní neuzatvára</t>
  </si>
  <si>
    <t>Na dezinfekciu sa používa elektrostatický sprej</t>
  </si>
  <si>
    <t>Na dezinfekciu sa nepoužíva elektrostatický sprej</t>
  </si>
  <si>
    <t>K dispozícii sú bezhotovostné transakcie</t>
  </si>
  <si>
    <t>Bezhotovostné transakcie nie sú k dispozícii</t>
  </si>
  <si>
    <t>V ubytovacom zariadení sú rúška povinné</t>
  </si>
  <si>
    <t>V ubytovacom zariadení nie sú rúška povinné</t>
  </si>
  <si>
    <t>K dispozícii je bezkontaktná stravovacia služba alebo izbový servis</t>
  </si>
  <si>
    <t>Bezkontaktná stravovacia služba alebo izbový servis nie je k dispozícii</t>
  </si>
  <si>
    <t>Pre niektoré zariadenia na mieste sa môže vyžadovať rezervácia</t>
  </si>
  <si>
    <t>Pre zariadenia na mieste sa nevyžaduje rezervácia</t>
  </si>
  <si>
    <t>Ubytovacie zariadenie vykonáva dezinfekčné postupy spoločnosti Bureau Veritas (externý expert – globálny)</t>
  </si>
  <si>
    <t>Ubytovacie zariadenie vykonáva dezinfekčné postupy spoločnosti Ecolab (externý expert – globálny)</t>
  </si>
  <si>
    <t>Ubytovacie zariadenie vykonáva dezinfekčné postupy Operational Recommendations for Hotels (Prevádzkové odporúčania pre hotely) (FHRAI – India).</t>
  </si>
  <si>
    <t>Ubytovacie zariadenie vykonáva dezinfekčné postupy spoločnosti SGS (externý expert – globálny)</t>
  </si>
  <si>
    <t>Ubytovacie zariadenie vykonáva dezinfekčné postupy Safe, Clean and Legal (Quality in Tourism – Spojené kráľovstvo)</t>
  </si>
  <si>
    <t>Ubytovacie zariadenie vykonáva dezinfekčné postupy Travel in the New Normal (US Travel – USA).</t>
  </si>
  <si>
    <t>Vstup s mobilným kľúčom nie je k dispozícii</t>
  </si>
  <si>
    <t>Stravovacia služba bola upravená na zvýšenie bezpečnosti</t>
  </si>
  <si>
    <t>Stravovacia služba nebola upravená na zvýšenie bezpečnosti</t>
  </si>
  <si>
    <t>Matserveringen har inte ändrats för ökad säkerhet</t>
  </si>
  <si>
    <t>Matserveringen har ändrats för ökad säkerhet</t>
  </si>
  <si>
    <t>Ingång med mobilnyckel är inte tillgänglig</t>
  </si>
  <si>
    <t>Boendet följer Travel in the New Normals (US Travel – USA) saneringsregler</t>
  </si>
  <si>
    <t>Boendet följer Safe, Clean and Legals (Quality in Tourism – Storbritannien) saneringsregler</t>
  </si>
  <si>
    <t>Boendet följer SGS (global tredjepartsexpert) saneringsregler</t>
  </si>
  <si>
    <t>Boendet följer Operational Recommendations for Hotels (FHRAI – Indien) saneringsregler</t>
  </si>
  <si>
    <t>Boendet följer Ecolabs (global tredjepartsexpert) saneringsregler</t>
  </si>
  <si>
    <t>Boendet följer Bureau Veritas (global tredjepartsexpert) saneringsregler</t>
  </si>
  <si>
    <t>Bokning krävs inte för bekvämligheter på plats</t>
  </si>
  <si>
    <t>Bokning kan krävas för vissa bekvämligheter på plats</t>
  </si>
  <si>
    <t>Kontaktlös matservering/rumsservice är inte tillgänglig</t>
  </si>
  <si>
    <t>Kontaktlös matservering/rumsservice är tillgänglig</t>
  </si>
  <si>
    <t>Masker är inte obligatoriska på boendet</t>
  </si>
  <si>
    <t>Masker är obligatoriska på boendet</t>
  </si>
  <si>
    <t>Kontantlösa transaktioner är inte tillgängliga</t>
  </si>
  <si>
    <t>Kontantlösa transaktioner är tillgängliga</t>
  </si>
  <si>
    <t>Elektrostatisk sprej används inte för desinficering</t>
  </si>
  <si>
    <t>Elektrostatisk sprej används för desinficering</t>
  </si>
  <si>
    <t>Gästboende förseglas inte efter städning</t>
  </si>
  <si>
    <t>Gästboende förseglas efter städning</t>
  </si>
  <si>
    <t>Boendet följer inga officiella saneringsregler</t>
  </si>
  <si>
    <t>Boendet följer SafeHomes (VRMA och VRHP) saneringsregler</t>
  </si>
  <si>
    <t>Boendet följer Kroatiens turismförenings (HUT) saneringsregler</t>
  </si>
  <si>
    <t>Boendet följer Safe Travels (WTTC) saneringsregler</t>
  </si>
  <si>
    <t>Boendet följer Intertek Cristals (Global tredjepartsexpert) saneringsregler</t>
  </si>
  <si>
    <t>Boendet följer European Holiday Home Associations (EHHA - Europa) saneringsregler</t>
  </si>
  <si>
    <t>Boendet följer guiden för att öppna semesterboenden (DTV och DFV - Tyskland)</t>
  </si>
  <si>
    <t xml:space="preserve">Boendet följer SafeStay (AHLA - USA) saneringsregler </t>
  </si>
  <si>
    <t xml:space="preserve">Boendet följer SafeHomes (VRMA - USA) saneringsregler </t>
  </si>
  <si>
    <t>Boendet följer UNPLV:s (Frankrike) saneringsregler</t>
  </si>
  <si>
    <t>Kontaktlös utcheckning är inte tillgänglig</t>
  </si>
  <si>
    <t>Kontaktlös utcheckning är tillgänglig</t>
  </si>
  <si>
    <t>Boendet implementerar inte ökade säkerhetsåtgärder för gästerna</t>
  </si>
  <si>
    <t>Boendet bekräftar att de implementerar ökade säkerhetsåtgärder för gästerna</t>
  </si>
  <si>
    <t>Ytor som rörs vid ofta rengörs inte med desinficeringsmedel</t>
  </si>
  <si>
    <t>Ytor som rörs vid ofta rengörs med desinficeringsmedel</t>
  </si>
  <si>
    <t>Lakan och handdukar tvättas inte i minst 60 °C</t>
  </si>
  <si>
    <t>Lakan och handdukar tvättas i minst 60 °C</t>
  </si>
  <si>
    <t>Feberkontroller finns inte tillgängliga för gäster</t>
  </si>
  <si>
    <t>Feberkontroller finns tillgängliga för gäster</t>
  </si>
  <si>
    <t>Feberkontroller genomförs inte regelbundet bland personalen</t>
  </si>
  <si>
    <t>Feberkontroller genomförs regelbundet bland personalen</t>
  </si>
  <si>
    <t>Ingen tidslucka mellan vistelser</t>
  </si>
  <si>
    <t>Tidslucka tillämpas mellan vistelser</t>
  </si>
  <si>
    <t>Individuellt förpackade matalternativ är inte tillgängliga</t>
  </si>
  <si>
    <t>Individuellt förpackade matalternativ är tillgängliga via rumsservice</t>
  </si>
  <si>
    <t>Individuellt förpackade matalternativ är tillgängliga till middag</t>
  </si>
  <si>
    <t>Individuellt förpackade matalternativ är tillgängliga till lunch</t>
  </si>
  <si>
    <t>Individuellt förpackade matalternativ är tillgängliga till frukost</t>
  </si>
  <si>
    <t>Individuellt förpackade matalternativ är tillgängliga</t>
  </si>
  <si>
    <t>Boendet implementerar för närvarande ökad städning</t>
  </si>
  <si>
    <t>Boendet implementerar för närvarande inte någon ökad städning</t>
  </si>
  <si>
    <t>Boendet följer inte ett varumärkes eller en tillsynsmyndighets saneringsregler</t>
  </si>
  <si>
    <t>Boendet följer ett varumärkes eller en tillsynsmyndighets saneringsregler</t>
  </si>
  <si>
    <t>Boendet är inte officiellt certifierat enligt regionala saneringsregler</t>
  </si>
  <si>
    <t>Boendet är officiellt certifierat enligt regionala saneringsregler</t>
  </si>
  <si>
    <t>Kontaktlös incheckning är inte tillgänglig</t>
  </si>
  <si>
    <t>Kontaktlös incheckning är tillgänglig</t>
  </si>
  <si>
    <t>Mått för social distansering har inte införts</t>
  </si>
  <si>
    <t>Mått för social distansering har införts</t>
  </si>
  <si>
    <t>Gäster erbjuds inte handsprit</t>
  </si>
  <si>
    <t>Gäster erbjuds gratis handsprit</t>
  </si>
  <si>
    <t>Ingen skärm mellan gäster och personal i de främsta kontaktområdena</t>
  </si>
  <si>
    <t>Skärm mellan gäster och personal i de främsta kontaktområdena</t>
  </si>
  <si>
    <t>Skyddskläder är inte tillgängliga för gäster</t>
  </si>
  <si>
    <t>Handskar är tillgängliga för gäster</t>
  </si>
  <si>
    <t>Masker är tillgängliga för gäster</t>
  </si>
  <si>
    <t>Skyddskläder är tillgängliga för gäster</t>
  </si>
  <si>
    <t>Personalen bär inte personlig skyddsutrustning</t>
  </si>
  <si>
    <t>Personalen bär personlig skyddsutrustning</t>
  </si>
  <si>
    <t>Boendet rengörs inte med desinficeringsmedel</t>
  </si>
  <si>
    <t>Boendet rengörs med desinficeringsmedel</t>
  </si>
  <si>
    <t>Boendet använder inte en professionell städtjänst</t>
  </si>
  <si>
    <t>Boendet använder en professionell städtjänst</t>
  </si>
  <si>
    <t>Ingång med mobilnyckel</t>
  </si>
  <si>
    <t>เข้าห้องพักด้วยโมบายล์คีย์</t>
  </si>
  <si>
    <t>ที่พักใช้บริการทำความสะอาดระดับมืออาชีพ</t>
  </si>
  <si>
    <t>ที่พักไม่ได้ใช้บริการทำความสะอาดระดับมืออาชีพ</t>
  </si>
  <si>
    <t>ที่พักทำความสะอาดด้วยน้ำยาฆ่าเชื้อ</t>
  </si>
  <si>
    <t>ที่พักไม่ได้ทำความสะอาดด้วยน้ำยาฆ่าเชื้อ</t>
  </si>
  <si>
    <t>พนักงานสวมใส่อุปกรณ์ป้องกันส่วนตัว</t>
  </si>
  <si>
    <t>พนักงานไม่ได้สวมใส่อุปกรณ์ป้องกันส่วนตัว</t>
  </si>
  <si>
    <t>มีบริการเครื่องแต่งกายป้องกันเชื้อสำหรับผู้เข้าพัก</t>
  </si>
  <si>
    <t>มีหน้ากากอนามัยให้บริการสำหรับผู้เข้าพัก</t>
  </si>
  <si>
    <t>มีถุงมือให้บริการสำหรับผู้เข้าพัก</t>
  </si>
  <si>
    <t>ไม่มีบริการเครื่องแต่งกายป้องกันเชื้อสำหรับผู้เข้าพัก</t>
  </si>
  <si>
    <t>มีฉากกั้นระหว่างผู้เข้าพักและพนักงานในบริเวณติดต่อหลัก</t>
  </si>
  <si>
    <t>ไม่มีฉากกั้นระหว่างผู้เข้าพักและพนักงานในบริเวณติดต่อหลัก</t>
  </si>
  <si>
    <t>มีบริการเจลล้างมือฆ่าเชื้อสำหรับผู้เข้าพัก</t>
  </si>
  <si>
    <t>ไม่มีบริการเจลล้างมือฆ่าเชื้อสำหรับผู้เข้าพัก</t>
  </si>
  <si>
    <t>ที่พักจัดให้มีการเว้นระยะห่างทางสังคม (Social Distancing)</t>
  </si>
  <si>
    <t>ที่พักไม่จัดให้มีการเว้นระยะห่างทางสังคม (Social Distancing)</t>
  </si>
  <si>
    <t>มีบริการเช็คอินแบบไร้การสัมผัส</t>
  </si>
  <si>
    <t>ไม่มีบริการเช็คอินแบบไร้การสัมผัส</t>
  </si>
  <si>
    <t>ที่พักปฏิบัติตามแนวทางปฏิบัติการทำความสะอาดและการฆ่าเชื้อโรคของภูมิภาค</t>
  </si>
  <si>
    <t>ที่พักไม่ได้ปฏิบัติตามแนวทางปฏิบัติการทำความสะอาดและการฆ่าเชื้อโรคของภูมิภาค</t>
  </si>
  <si>
    <t>ที่พักปฏิบัติตามแนวทางปฏิบัติการทำความสะอาดและการฆ่าเชื้อโรคของแบรนด์ที่พักหรือหน่วยงานกำกับดูแล</t>
  </si>
  <si>
    <t>ที่พักไม่ได้ปฏิบัติตามแนวทางปฏิบัติการทำความสะอาดและการฆ่าเชื้อโรคของแบรนด์หรือหน่วยงานกำกับดูแล</t>
  </si>
  <si>
    <t>ที่พักไม่ได้เพิ่มระดับมาตรการการทำความสะอาดที่คุมเข้มในขณะนี้</t>
  </si>
  <si>
    <t>ที่พักยืนยันการเพิ่มระดับมาตรการการทำความสะอาดที่คุมเข้มในขณะนี้</t>
  </si>
  <si>
    <t>มีบริการอาหารแบบแยกบรรจุภัณฑ์สำหรับผู้เข้าพักแต่ละคน</t>
  </si>
  <si>
    <t>มีบริการอาหารเช้าแบบแยกบรรจุภัณฑ์สำหรับผู้เข้าพักแต่ละคน</t>
  </si>
  <si>
    <t>มีบริการอาหารกลางวันแบบแยกบรรจุภัณฑ์สำหรับผู้เข้าพักแต่ละคน</t>
  </si>
  <si>
    <t>มีบริการอาหารค่ำแบบแยกบรรจุภัณฑ์สำหรับผู้เข้าพักแต่ละคน</t>
  </si>
  <si>
    <t>มีบริการอาหารแบบแยกบรรจุภัณฑ์สำหรับผู้เข้าพักแต่ละคนผ่านรูมเซอร์วิส</t>
  </si>
  <si>
    <t>ไม่มีบริการอาหารแบบแยกบรรจุภัณฑ์สำหรับผู้เข้าพักแต่ละคน</t>
  </si>
  <si>
    <t>มีการเว้นระยะห่างระหว่างการเข้าพักแต่ละรอบ</t>
  </si>
  <si>
    <t>ไม่มีการเว้นระยะห่างระหว่างการเข้าพักแต่ละรอบ</t>
  </si>
  <si>
    <t>มีการวัดอุณหภูมิพนักงานอย่างสม่ำเสมอ</t>
  </si>
  <si>
    <t>ไม่ได้มีการวัดอุณหภูมิพนักงานอย่างสม่ำเสมอ</t>
  </si>
  <si>
    <t>มีการวัดอุณหภูมิผู้เข้าพัก</t>
  </si>
  <si>
    <t>ไม่มีการวัดอุณหภูมิผู้เข้าพัก</t>
  </si>
  <si>
    <t>ผ้าปูที่นอนและผ้าเช็ดตัวได้รับการซักที่อุณหภูมิอย่างน้อย 60°C/140°F</t>
  </si>
  <si>
    <t>ผ้าปูที่นอนและผ้าเช็ดตัวไม่ได้รับการซักที่อุณหภูมิอย่างน้อย 60°C/140°F</t>
  </si>
  <si>
    <t>พื้นผิวที่มีการสัมผัสบ่อยๆ ได้รับการทำความสะอาดด้วยน้ำยาฆ่าเชื้อ</t>
  </si>
  <si>
    <t>พื้นผิวที่มีการสัมผัสบ่อยๆ ไม่ได้รับการทำความสะอาดด้วยน้ำยาฆ่าเชื้อ</t>
  </si>
  <si>
    <t>ที่พักยืนยันว่าอยู่ระหว่างการปรับปรุงนโยบายด้านสุขภาพและความปลอดภัย</t>
  </si>
  <si>
    <t>ที่พักไม่ได้อยู่ระหว่างการปรับปรุงนโยบายด้านสุขภาพและความปลอดภัย</t>
  </si>
  <si>
    <t>มีบริการเช็คเอาท์แบบไร้การสัมผัส</t>
  </si>
  <si>
    <t>ไม่มีบริการเช็คเอาท์แบบไร้การสัมผัส</t>
  </si>
  <si>
    <t>ที่พักปฏิบัติตามแนวทางการทำความสะอาดและการฆ่าเชื้อโรคของระเบียบการฆ่าเชื้อโรค (UNPLV - ฝรั่งเศส)</t>
  </si>
  <si>
    <t xml:space="preserve">ที่พักปฏิบัติตามแนวทางการทำความสะอาดและการฆ่าเชื้อโรคของ SafeHome (VRMA - สหรัฐอเมริกา) </t>
  </si>
  <si>
    <t xml:space="preserve">ที่พักปฏิบัติตามแนวทางการทำความสะอาดและการฆ่าเชื้อโรคของ SafeStay (AHLA - สหรัฐอเมริกา) </t>
  </si>
  <si>
    <t>ที่พักปฏิบัติตามแนวทางการเปิดให้บริการที่พักวันหยุดอีกครั้ง (DTV &amp; DFV - เยอรมนี)</t>
  </si>
  <si>
    <t>ที่พักปฏิบัติตามแนวทางการทำความสะอาดและการฆ่าเชื้อโรคของ European Holiday Home Association (EHHA - ยุโรป)</t>
  </si>
  <si>
    <t>ที่พักปฏิบัติตามแนวทางการทำความสะอาดและการฆ่าเชื้อโรคของ Intertek Cristal (บริษัทผู้เชี่ยวชาญภายนอก - ทั่วโลก)</t>
  </si>
  <si>
    <t>ที่พักปฏิบัติตามแนวทางการทำความสะอาดและการฆ่าเชื้อโรคของ Safe Travels (WTTC - ทั่วโลก)</t>
  </si>
  <si>
    <t>ที่พักปฏิบัติตามแนวทางการทำความสะอาดและการฆ่าเชื้อโรคของ Croatian Tourism Association (HUT - โครเอเชีย)</t>
  </si>
  <si>
    <t>ที่พักปฏิบัติตามแนวทางการทำความสะอาดและการฆ่าเชื้อโรคของ SafeHome (VRMA &amp; VRHP)</t>
  </si>
  <si>
    <t>ที่พักไม่ได้ปฏิบัติตามแนวทางการทำความสะอาดและการฆ่าเชื้อโรคของหน่วยงานหรือบริษัทใดเลย</t>
  </si>
  <si>
    <t>ปิดบริเวณห้องพักอย่างมิดชิดหลังทำความสะอาด</t>
  </si>
  <si>
    <t>ไม่มีการปิดบริเวณห้องพักอย่างมิดชิดหลังทำความสะอาด</t>
  </si>
  <si>
    <t>พ่นสเปรย์ฆ่าเชื้อโรค</t>
  </si>
  <si>
    <t>ไม่มีการพ่นสเปรย์ฆ่าเชื้อโรค</t>
  </si>
  <si>
    <t>มีบริการชำระเงินแบบไร้เงินสด</t>
  </si>
  <si>
    <t>ไม่มีบริการชำระเงินแบบไร้เงินสด</t>
  </si>
  <si>
    <t>ต้องสวมหน้ากากอนามัยในที่พัก</t>
  </si>
  <si>
    <t>ไม่บังคับสวมหน้ากากอนามัยในที่พัก</t>
  </si>
  <si>
    <t>มีบริการอาหาร/รูมเซอร์วิสแบบไร้การสัมผัส</t>
  </si>
  <si>
    <t>ไม่มีบริการอาหาร/รูมเซอร์วิสแบบไร้การสัมผัส</t>
  </si>
  <si>
    <t>อาจต้องจองก่อนใช้บริการสิ่งอำนวยความสะดวกในที่พัก</t>
  </si>
  <si>
    <t>ไม่จำเป็นต้องจองก่อนใช้บริการสิ่งอำนวยความสะดวกในที่พัก</t>
  </si>
  <si>
    <t>ที่พักปฏิบัติตามแนวทางการทำความสะอาดและการฆ่าเชื้อโรคของ Bureau Veritas (บริษัทผู้เชี่ยวชาญภายนอก - ทั่วโลก)</t>
  </si>
  <si>
    <t>ที่พักปฏิบัติตามแนวทางการทำความสะอาดและการฆ่าเชื้อโรคของ Ecolab (บริษัทผู้เชี่ยวชาญภายนอก - ทั่วโลก)</t>
  </si>
  <si>
    <t>ที่พักปฏิบัติตามแนวทางการทำความสะอาดและการฆ่าเชื้อโรคของ Operational Recommendations for Hotels (FHRAI - อินเดีย)</t>
  </si>
  <si>
    <t>ที่พักปฏิบัติตามแนวทางการทำความสะอาดและการฆ่าเชื้อโรคของ SGS (บริษัทผู้เชี่ยวชาญภายนอก - ทั่วโลก)</t>
  </si>
  <si>
    <t>ที่พักปฏิบัติตามแนวทางการทำความสะอาดและการฆ่าเชื้อโรคของ Safe, Clean and Legal (Quality in Tourism - สหราชอาณาจักร)</t>
  </si>
  <si>
    <t>ที่พักปฏิบัติตามแนวทางการทำความสะอาดและการฆ่าเชื้อโรคของ Travel in the New Normal (US Travel - สหรัฐอเมริกา)</t>
  </si>
  <si>
    <t>ไม่มีบริการเข้าห้องพักด้วยโมบายล์คีย์</t>
  </si>
  <si>
    <t>ปรับเปลี่ยนบริการอาหารเพื่อเพิ่มความปลอดภัย</t>
  </si>
  <si>
    <t>ไม่มีการปรับเปลี่ยนบริการอาหารเพื่อเพิ่มความปลอดภัย</t>
  </si>
  <si>
    <t>Yiyecek servisi artırılmış güvenlik için değiştirilmedi</t>
  </si>
  <si>
    <t>Yiyecek servisi artırılmış güvenlik için değiştirildi</t>
  </si>
  <si>
    <t>Mobil anahtarla giriş bulunmuyor</t>
  </si>
  <si>
    <t>Otel, Yeni Normalde Seyahat'in (US Travel - ABD) sterilizasyon uygulamalarına uymaktadır</t>
  </si>
  <si>
    <t>Otel, Safe, Clean and Legal'ın (Quality in Tourism - Birleşik Krallık) sterilizasyon uygulamalarına uymaktadır</t>
  </si>
  <si>
    <t>Otel, SGS'nin (3. şahıs bilirkişi - Küresel) sterilizasyon uygulamalarına uymaktadır</t>
  </si>
  <si>
    <t>Otel, Operasyonel Önerilerin Otellere Yönelik (FHRAI - Hindistan) sterilizasyon uygulamalarına uymaktadır</t>
  </si>
  <si>
    <t>Otel, Ecolab'in (3. şahıs bilirkişi - Küresel) sterilizasyon uygulamalarına uymaktadır</t>
  </si>
  <si>
    <t>Otel, Bureau Veritas'ın (3. şahıs bilirkişi - Küresel) sterilizasyon uygulamalarına uymaktadır</t>
  </si>
  <si>
    <t>Otel imkân ve kolaylıkları için rezervasyon gerekli değildir</t>
  </si>
  <si>
    <t>Oteldeki bazı imkân ve kolaylıklar için rezervasyon gerekli olabilir</t>
  </si>
  <si>
    <t>Temassız yiyecek / oda servisi bulunmaz</t>
  </si>
  <si>
    <t>Temassız yiyecek / oda servisi bulunur</t>
  </si>
  <si>
    <t>Otelde maske takmak zorunlu değildir</t>
  </si>
  <si>
    <t>Otelde maske takmak zorunludur</t>
  </si>
  <si>
    <t>Ödeme işlemleri nakit olarak yapılmaz</t>
  </si>
  <si>
    <t>Ödeme işlemleri nakit olarak yapılabilir</t>
  </si>
  <si>
    <t>Dezenfeksiyon için elektrostatik püskürtme kullanılmaz</t>
  </si>
  <si>
    <t>Dezenfeksiyon için elektrostatik püskürtme kullanılır</t>
  </si>
  <si>
    <t>Temizlikten sonra misafir konaklamasına kapatılmaz</t>
  </si>
  <si>
    <t>Temizlikten sonra misafir konaklamasına kapatılır</t>
  </si>
  <si>
    <t>Otel, herhangi bir birliğin sterilizasyon uygulamasına uymamaktadır</t>
  </si>
  <si>
    <t>Otel, SafeHome'un (VRMA &amp; VRHP) sterilizasyon uygulamalarına uymaktadır</t>
  </si>
  <si>
    <t>Otel, Hırvatistan Turizm Birliği'nin (HUT - Hırvatistan) sterilizasyon uygulamalarına uymaktadır</t>
  </si>
  <si>
    <t>Otel, Safe Travels'ın (WTTC - Küresel) sterilizasyon uygulamalarına uymaktadır</t>
  </si>
  <si>
    <t>Otel, Intertek Cristal'in (3. şahıs bilirkişi - Küresel) sterilizasyon uygulamalarına uymaktadır</t>
  </si>
  <si>
    <t>Otel, European Holiday Home Association'ın (EHHA - Avrupa) sterilizasyon uygulamalarına uymaktadır</t>
  </si>
  <si>
    <t>Otel, tatil evlerinin yeniden açılmasına ilişkin talimata uymaktadır (DTV &amp; DFV - Almanya)</t>
  </si>
  <si>
    <t xml:space="preserve">Otel, SafeStay'in (AHLA - ABD) sterilizasyon uygulamalarına uymaktadır </t>
  </si>
  <si>
    <t xml:space="preserve">Otel, SafeHome'un (VRMA - ABD) sterilizasyon uygulamalarına uymaktadır </t>
  </si>
  <si>
    <t>Otel, Sanitary Protocol'ünün (UNPLV - Fransa) sterilizasyon uygulamalarına uymaktadır</t>
  </si>
  <si>
    <t>Temassız çıkış imkânı bulunmuyor</t>
  </si>
  <si>
    <t>Temassız çıkış imkânı bulunur</t>
  </si>
  <si>
    <t>Otel, herhangi bir misafir güvenliği önlemi uygulamamaktadır</t>
  </si>
  <si>
    <t>Otel, misafir güvenliği önlemleri uygulamaktadır</t>
  </si>
  <si>
    <t>Sık temas edilen yüzeyler dezenfektanla temizlenmez</t>
  </si>
  <si>
    <t>Sık temas edilen yüzeyler dezenfektanla temizlenir</t>
  </si>
  <si>
    <t>Yatak çarşafları ve havlular en az 60 °C/140 °F sıcaklıkta yıkanmaz</t>
  </si>
  <si>
    <t>Yatak çarşafları ve havlular en az 60 °C/140 °F sıcaklıkta yıkanır</t>
  </si>
  <si>
    <t>Misafirlere vücut sıcaklık kontrolü sunulmuyor</t>
  </si>
  <si>
    <t>Misafirler için vücut sıcaklığı kontrolü sunulur</t>
  </si>
  <si>
    <t>Personelin vücut sıcaklığı kontrolleri düzenli olarak yapılmamaktadır</t>
  </si>
  <si>
    <t>Personelin vücut sıcaklığı kontrolleri düzenli olarak yapılmaktadır</t>
  </si>
  <si>
    <t>Misafir konaklamaları arasında boş dönem bulunmaz</t>
  </si>
  <si>
    <t>Misafir konaklamaları arasında boş dönem zorunludur</t>
  </si>
  <si>
    <t>Ayrı ayrı paketlenmiş yemek seçenekleri bulunmamaktadır</t>
  </si>
  <si>
    <t>Oda servisi ile ayrı ayrı paketlenmiş yemek seçenekleri bulunmaktadır</t>
  </si>
  <si>
    <t>Akşam yemeği için ayrı ayrı paketlenmiş yemek seçenekleri bulunmaktadır</t>
  </si>
  <si>
    <t>Öğle yemeği için ayrı ayrı paketlenmiş yemek seçenekleri bulunmaktadır</t>
  </si>
  <si>
    <t>Kahvaltı için ayrı ayrı paketlenmiş yemek seçenekleri bulunmaktadır</t>
  </si>
  <si>
    <t>Ayrı ambalajlı yemek seçenekleri bulunmaktadır</t>
  </si>
  <si>
    <t>Otel, şu anda artırılmış temizlik önlemleri uygulamaktadır</t>
  </si>
  <si>
    <t>Otel, şu anda herhangi bir artırılmış temizlik önlemi uygulamamaktadır</t>
  </si>
  <si>
    <t>Otel, bir marka veya düzenleyici kurumun sterilizasyon talimatlarınca resmi olarak onaylı değildir</t>
  </si>
  <si>
    <t>Otel, bir marka veya düzenleyici kurumun sterilizasyon talimatlarınca resmi olarak onaylıdır</t>
  </si>
  <si>
    <t>Otel, bölgesel sterilizasyon talimatlarınca resmi olarak onaylı değildir</t>
  </si>
  <si>
    <t>Otel, bölgesel sterilizasyon talimatlarınca resmi olarak onaylıdır</t>
  </si>
  <si>
    <t>Temassız giriş imkânı bulunmuyor</t>
  </si>
  <si>
    <t>Temazsız giriş imkânı bulunur</t>
  </si>
  <si>
    <t>Sosyal mesafe kuralları geçerli değildir</t>
  </si>
  <si>
    <t>Sosyal mesafe kuralları geçerlidir</t>
  </si>
  <si>
    <t>Misafirlere dezenfektan temin edilmez</t>
  </si>
  <si>
    <t>Misafirlere ücretsiz dezenfektan temin edilir</t>
  </si>
  <si>
    <t>Misafirlerle personelin bir arada bulunduğu ana iletişim alanlarında yüz koruyucu siperlik kullanılmaz</t>
  </si>
  <si>
    <t>Misafirlerle personelin bir arada bulunduğu ana iletişim alanlarında yüz koruyucu siperlik kullanılır</t>
  </si>
  <si>
    <t>Misafirlere koruyucu giysi temin edilmez</t>
  </si>
  <si>
    <t>Misafirlere eldiven temin edilir</t>
  </si>
  <si>
    <t>Misafirlere maske temin edilir</t>
  </si>
  <si>
    <t>Misafirlere koruyucu giysi temin edilir</t>
  </si>
  <si>
    <t>Personel, kişisel koruyucu ekipman kullanmaz</t>
  </si>
  <si>
    <t>Personel, kişisel koruyucu ekipman kullanır</t>
  </si>
  <si>
    <t>Otel dezenfektan ile temizlenmez</t>
  </si>
  <si>
    <t>Otel dezenfektan ile temizlenir</t>
  </si>
  <si>
    <t>Otel, profesyonel temizlik hizmeti kullanmamaktadır</t>
  </si>
  <si>
    <t>Otel, profesyonel temizlik hizmeti kullanmaktadır</t>
  </si>
  <si>
    <t>Mobil anahtarla giriş</t>
  </si>
  <si>
    <t>Masuk dengan kunci mobile</t>
  </si>
  <si>
    <t>Properti menggunakan layanan pembersihan profesional</t>
  </si>
  <si>
    <t>Properti tidak menggunakan layanan pembersihan profesional</t>
  </si>
  <si>
    <t>Properti dibersihkan dengan disinfektan</t>
  </si>
  <si>
    <t>Properti tidak dibersihkan dengan disinfektan</t>
  </si>
  <si>
    <t>Staf mengenakan alat pelindung diri</t>
  </si>
  <si>
    <t>Staf tidak mengenakan alat pelindung diri</t>
  </si>
  <si>
    <t>Baju pelindung tersedia untuk tamu</t>
  </si>
  <si>
    <t>Masker tersedia untuk tamu</t>
  </si>
  <si>
    <t>Sarung tangan tersedia untuk tamu</t>
  </si>
  <si>
    <t>Baju pelindung tidak tersedia untuk tamu</t>
  </si>
  <si>
    <t>Pelindung antara tamu dan staf di area kontak utama</t>
  </si>
  <si>
    <t>Tidak ada pelindung antara tamu dan staf di area kontak utama</t>
  </si>
  <si>
    <t>Tamu disediakan penyanitasi tangan gratis</t>
  </si>
  <si>
    <t>Tamu tidak disediakan penyanitasi tangan</t>
  </si>
  <si>
    <t>Langkah-langkah menjaga jarak diterapkan</t>
  </si>
  <si>
    <t>Langkah-langkah menjaga jarak tidak diterapkan</t>
  </si>
  <si>
    <t>Check-in tanpa sentuhan tersedia</t>
  </si>
  <si>
    <t>Check-in tanpa sentuhan tidak tersedia</t>
  </si>
  <si>
    <t>Properti mengikuti pedoman sanitasi regional</t>
  </si>
  <si>
    <t>Properti tidak mengikuti pedoman sanitasi regional</t>
  </si>
  <si>
    <t>Properti mengikuti pedoman sanitasi merek atau badan regulasi</t>
  </si>
  <si>
    <t>Properti tidak mengikuti pedoman sanitasi merek atau badan regulasi</t>
  </si>
  <si>
    <t>Properti saat ini tidak menerapkan langkah-langkah pembersihan lanjutan</t>
  </si>
  <si>
    <t>Properti mengonfirmasi bahwa mereka menerapkan langkah-langkah pembersihan lanjutan</t>
  </si>
  <si>
    <t>Tersedia opsi makanan dibungkus terpisah</t>
  </si>
  <si>
    <t>Tersedia opsi makanan dibungkus terpisah untuk sarapan</t>
  </si>
  <si>
    <t>Tersedia opsi makanan dibungkus terpisah untuk makan siang</t>
  </si>
  <si>
    <t>Tersedia opsi makanan dibungkus terpisah untuk makan malam</t>
  </si>
  <si>
    <t>Tersedia opsi makanan dibungkus terpisah melalui layanan kamar</t>
  </si>
  <si>
    <t>Tidak tersedia opsi makanan dibungkus terpisah</t>
  </si>
  <si>
    <t>Periode kosong diterapkan antara masa menginap tamu</t>
  </si>
  <si>
    <t>Tidak ada periode kosong antara masa menginap tamu</t>
  </si>
  <si>
    <t>Pemeriksaan suhu tubuh staf dilakukan secara rutin</t>
  </si>
  <si>
    <t>Pemeriksaan suhu tubuh staf tidak dilakukan secara rutin</t>
  </si>
  <si>
    <t>Pemeriksaan suhu tubuh tersedia untuk tamu</t>
  </si>
  <si>
    <t>Pemeriksaan suhu tubuh tidak tersedia untuk tamu</t>
  </si>
  <si>
    <t>Seprai dan handuk dicuci pada suhu minimum 60°C/140°F</t>
  </si>
  <si>
    <t>Seprai dan handuk tidak dicuci pada suhu minimum 60°C/140°F</t>
  </si>
  <si>
    <t>Permukaan yang umum disentuh dibersihkan dengan disinfektan</t>
  </si>
  <si>
    <t>Permukaan yang umum disentuh tidak dibersihkan dengan disinfektan</t>
  </si>
  <si>
    <t>Properti mengonfirmasi bahwa mereka menerapkan langkah-langkah keselamatan tamu</t>
  </si>
  <si>
    <t>Properti saat ini tidak menerapkan langkah-langkah keselamatan tamu</t>
  </si>
  <si>
    <t>Check-out tanpa sentuhan tersedia</t>
  </si>
  <si>
    <t>Check-out tanpa sentuhan tidak tersedia</t>
  </si>
  <si>
    <t>Properti menerapkan praktik sanitasi Protokol Sanitari (UNPLV - Prancis)</t>
  </si>
  <si>
    <t xml:space="preserve">Properti menerapkan praktik sanitasi SafeHome (VRMA - AS) </t>
  </si>
  <si>
    <t xml:space="preserve">Properti menerapkan praktik sanitasi SafeStay (AHLA - AS) </t>
  </si>
  <si>
    <t>Properti mengikuti pedoman pembukaan kembali properti liburan (DTV &amp; DFV - Jerman)</t>
  </si>
  <si>
    <t>Properti menerapkan praktik sanitasi European Holiday Home Association (EHHA - Eropa)</t>
  </si>
  <si>
    <t>Properti menerapkan praktik sanitasi Intertek Cristal (Pakar pihak ketiga - Global)</t>
  </si>
  <si>
    <t>Properti menerapkan praktik sanitasi Safe Travels (WTTC - Global)</t>
  </si>
  <si>
    <t>Properti menerapkan praktik sanitasi Croatian Tourism Association (HUT - Kroasia)</t>
  </si>
  <si>
    <t>Properti menerapkan praktik sanitasi SafeHome (VRMA &amp; VRHP)</t>
  </si>
  <si>
    <t>Properti tidak menerapkan praktik sanitasi dari asosiasi mana pun</t>
  </si>
  <si>
    <t>Akomodasi tamu disegel setelah dibersihkan</t>
  </si>
  <si>
    <t>Akomodasi tamu tidak disegel setelah dibersihkan</t>
  </si>
  <si>
    <t>Semprotan elektrostatik digunakan untuk disinfeksi</t>
  </si>
  <si>
    <t>Semprotan elektrostatik tidak digunakan untuk disinfeksi</t>
  </si>
  <si>
    <t>Tersedia transaksi nontunai</t>
  </si>
  <si>
    <t>Tidak tersedia transaksi nontunai</t>
  </si>
  <si>
    <t>Wajib mengenakan masker di properti</t>
  </si>
  <si>
    <t>Tidak wajib mengenakan masker di properti</t>
  </si>
  <si>
    <t>Tersedia layanan makanan/layanan kamar tanpa kontak</t>
  </si>
  <si>
    <t>Tidak tersedia layanan makanan/layanan kamar tanpa kontak</t>
  </si>
  <si>
    <t>Penggunaan beberapa fasilitas di properti mungkin harus melalui reservasi</t>
  </si>
  <si>
    <t>Beberapa fasilitas di lokasi dapat digunakan tanpa reservasi</t>
  </si>
  <si>
    <t>Properti menerapkan praktik sanitasi dari Bureau Veritas (Spesialis pihak ketiga - Global)</t>
  </si>
  <si>
    <t>Properti menerapkan praktik sanitasi dari Ecolab (Spesialis pihak ketiga - Global)</t>
  </si>
  <si>
    <t>Properti menerapkan praktik sanitasi dari Rekomendasi Operasional untuk Hotel (FHRAI - India)</t>
  </si>
  <si>
    <t>Properti menerapkan praktik sanitasi dari SGS (Spesialis pihak ketiga - Global)</t>
  </si>
  <si>
    <t>Properti menerapkan praktik sanitasi dari Safe, Clean and Legal (Quality in Tourism - Inggris)</t>
  </si>
  <si>
    <t>Properti menerapkan praktik sanitasi dari Travel in the New Normal (Agen Perjalanan AS - AS)</t>
  </si>
  <si>
    <t>Tidak tersedia fasilitas masuk dengan kunci mobile</t>
  </si>
  <si>
    <t>Layanan makanan telah diubah untuk peningkatan keamanan</t>
  </si>
  <si>
    <t>Layanan makanan belum diubah untuk peningkatan keamanan</t>
  </si>
  <si>
    <t>Систему харчування не було змінено для безпеки гостей і персоналу</t>
  </si>
  <si>
    <t>Систему харчування змінено для безпеки гостей і персоналу</t>
  </si>
  <si>
    <t>Мобільний ключ недоступний</t>
  </si>
  <si>
    <t>Помешкання дотримується санітарних норм «Travel in the New Normal» (US Travel - США)</t>
  </si>
  <si>
    <t>Помешкання дотримується санітарних норм  Safe, Clean and Legal (Quality in Tourism - Великобританія)</t>
  </si>
  <si>
    <t>Помешкання дотримується санітарних норм «SGS» (міжнародна незалежна екпертна організація)</t>
  </si>
  <si>
    <t>Помешкання дотримується санітарних норм Робочих рекомендацій для готелів (FHRAI - Індія)</t>
  </si>
  <si>
    <t>Помешкання дотримується санітарних норм «Ecolab» (міжнародна незалежна екпертна організація)</t>
  </si>
  <si>
    <t>Помешкання дотримується санітарних норм «Bureau Veritas» (міжнародна незалежна екпертна організація)</t>
  </si>
  <si>
    <t>Послуги у помешканні не потрібно бронювати заздалегідь</t>
  </si>
  <si>
    <t>Деякі послуги у помешканні потрібно забронювати заздалегідь</t>
  </si>
  <si>
    <t>Немає безконтактної подачі їжі/обслуговування номерів</t>
  </si>
  <si>
    <t>Безконтактна подача їжі/обслуговування номерів</t>
  </si>
  <si>
    <t>Маски не є обов'язковими у помешканні</t>
  </si>
  <si>
    <t>Маски є обов'язковими у помешканні</t>
  </si>
  <si>
    <t>Немає можливості безготівкової оплати послуг</t>
  </si>
  <si>
    <t>Безготівкова оплата послуг</t>
  </si>
  <si>
    <t>Не дезінфіковано електростатичним спреєм</t>
  </si>
  <si>
    <t>Дезінфіковано електростатичним спреєм</t>
  </si>
  <si>
    <t>Помешкання не пломбовано після прибирання</t>
  </si>
  <si>
    <t>Помешкання пломбовано після прибирання</t>
  </si>
  <si>
    <t>Помешкання не дотримується санітарних норм жодної асоціації</t>
  </si>
  <si>
    <t>Помешкання дотримується санітарних норм SafeHome (VRMA &amp; VRHP)</t>
  </si>
  <si>
    <t>Помешкання дотримується санітарних норм Хорварської туристичної асоціації (HUT - Хорватія)</t>
  </si>
  <si>
    <t>Помешкання дотримується гігієнічних норм SafeStay (AHLA - Міжнародний)</t>
  </si>
  <si>
    <t>Помешкання дотримується санітарних норм «Intertek Cristal» (міжнародна незалежна екпертна організація)</t>
  </si>
  <si>
    <t>Помешкання дотримується санітарних норм Європейської асоціації власників зйомних помешкань (EHHA - Європа)</t>
  </si>
  <si>
    <t>Помешкання керується рекомендаціями до відкриття вакаційних помешкань (DTV &amp; DFV - Німеччина)</t>
  </si>
  <si>
    <t xml:space="preserve">Помешкання дотримується гігієнічних норм SafeStay (AHLA - США) </t>
  </si>
  <si>
    <t xml:space="preserve">Помешкання дотримується гігієнічних норм SafeHome (VRMA - США) </t>
  </si>
  <si>
    <t>Помешкання дотримується гігієнічних норм Санітарного протоколу (UNPLV - Франція)</t>
  </si>
  <si>
    <t>Безконтактний виїзд не проводиться</t>
  </si>
  <si>
    <t>Безконтактний виїзд</t>
  </si>
  <si>
    <t>Помешкання не вживає розширених заходів безпеки</t>
  </si>
  <si>
    <t>Помешкання вживає розширених заходів безпеки</t>
  </si>
  <si>
    <t>Дезінфекція контактних поверхонь не проводиться</t>
  </si>
  <si>
    <t>Дезінфекція контактних поверхонь</t>
  </si>
  <si>
    <t>Температура прання постелі і рушників - нижче 60°C/140°F</t>
  </si>
  <si>
    <t>Температура прання постелі і рушників - вище 60°C/140°F</t>
  </si>
  <si>
    <t>Вимірювання температури тіла не проводяться для гостей</t>
  </si>
  <si>
    <t>Вимірювання температури тіла гостей</t>
  </si>
  <si>
    <t>Вимірювання температури тіла персоналу не проводяться регулярно</t>
  </si>
  <si>
    <t>Регулярні вимірювання температури тіла персоналу</t>
  </si>
  <si>
    <t>Між періодами перебування гостей не передбачено перерву</t>
  </si>
  <si>
    <t>Між періодами перебування гостей передбачено перерву</t>
  </si>
  <si>
    <t>Помешкання не пропонує окремо запакованих харчів</t>
  </si>
  <si>
    <t>У рамках обслуговування номерів пропонуються окремо запаковані харчі</t>
  </si>
  <si>
    <t>На вечерю пропонуються окремо запаковані харчі</t>
  </si>
  <si>
    <t>На обід пропонуються окремо запаковані харчі</t>
  </si>
  <si>
    <t>На сніданок пропонуються окремо запаковані харчі</t>
  </si>
  <si>
    <t>Пропонуються окремо запаковані харчі</t>
  </si>
  <si>
    <t>Помешкання вживає посилених заходів чистоти</t>
  </si>
  <si>
    <t>Помешкання не вживає посилених заходів чистоти</t>
  </si>
  <si>
    <t>Помешкання не дотримується регіональних санітарних стандартів</t>
  </si>
  <si>
    <t>Помешкання дотримується санітарних норм, встановлених брендом чи органом державного регулювання</t>
  </si>
  <si>
    <t>Помешкання дотримується регональних санітарних стандартів</t>
  </si>
  <si>
    <t>Можливість безконтактної реєстрації та виїзду не передбачена</t>
  </si>
  <si>
    <t>Безконтактна реєстрація та виїзд</t>
  </si>
  <si>
    <t>Заходи щодо забезпечення соціального дистанціювання не вживаються</t>
  </si>
  <si>
    <t>Вживаются заходи щодо забезпечення соціального дистанціювання</t>
  </si>
  <si>
    <t>Гостям не надається безкоштовний антисептик для рук</t>
  </si>
  <si>
    <t>Гостям надається безкоштовний антисептик для рук</t>
  </si>
  <si>
    <t>В основних зонах контакт гостей із персоналом немає екрану</t>
  </si>
  <si>
    <t>В основних зонах контакту гостей із персоналом є екран</t>
  </si>
  <si>
    <t>Гостям не пропонується захисний одяг</t>
  </si>
  <si>
    <t>Гостям пропонуються рукавички</t>
  </si>
  <si>
    <t>Гостям пропонуються маски</t>
  </si>
  <si>
    <t>Гостям пропонується захисний одяг</t>
  </si>
  <si>
    <t>Персонал не використовує засоби індивідуального захисту</t>
  </si>
  <si>
    <t>Персонал використовує засоби індивідуального захисту</t>
  </si>
  <si>
    <t>Помешкання не очищується з використанням дезінфікуючих засобів</t>
  </si>
  <si>
    <t>Помешкання очищується з використанням дезінфікуючих засобів</t>
  </si>
  <si>
    <t>У помешканні не передбачені професійні послуги прибирання</t>
  </si>
  <si>
    <t>У помешканні передбачені професійні послуги прибирання</t>
  </si>
  <si>
    <t>Вхід із мобільним ключем</t>
  </si>
  <si>
    <t>Sissepääs m-võtmega</t>
  </si>
  <si>
    <t>Majutusasutus kasutab professionaalse koristusettevõtte teenuseid.</t>
  </si>
  <si>
    <t>Majutusasutus ei kasuta professionaalse koristusettevõtte teenuseid.</t>
  </si>
  <si>
    <t>Majutusasutuses toimuvad desinfektsioonid.</t>
  </si>
  <si>
    <t>Majutusasutuses ei toimu desinfektsioone.</t>
  </si>
  <si>
    <t>Personal kannab isikukaitsevahendeid.</t>
  </si>
  <si>
    <t>Personal ei kanna isikukaitsevahendeid.</t>
  </si>
  <si>
    <t>Külastajatele on saadaval kaitseriietus.</t>
  </si>
  <si>
    <t>Külastajatele on saadaval maskid.</t>
  </si>
  <si>
    <t>Külastajatele on saadaval kaitsekindad.</t>
  </si>
  <si>
    <t>Külastajatele ei ole kaitseriietust.</t>
  </si>
  <si>
    <t>Peamistes kokkupuutekohtades on läbipaistvad kaitseekraanid personali eraldamiseks külastajatest.</t>
  </si>
  <si>
    <t>Peamistes kokkupuutekohtades puuduvad läbipaistvad kaitseekraanid personali eraldamiseks külastajatest.</t>
  </si>
  <si>
    <t>Külastajatele on saadaval tasuta kätepuhastusvahend.</t>
  </si>
  <si>
    <t>Külastajatele ei ole saadaval tasuta kätepuhastusvahend.</t>
  </si>
  <si>
    <t>Kehtestatud on sotsiaalse eraldatuse reeglid.</t>
  </si>
  <si>
    <t>Sotsiaalse eraldatuse reegleid ei ole kehtestatud.</t>
  </si>
  <si>
    <t>Võimalik on kontaktivaba sisseregistreerumine.</t>
  </si>
  <si>
    <t>Kontaktivaba sisseregistreerumise võimalust ei ole.</t>
  </si>
  <si>
    <t>Majutusasutuse järgitakse piirkonnas kehtivaid tervisekaitsenõudeid.</t>
  </si>
  <si>
    <t>Majutusasutuses ei järgita piirkonnas kehtivaid tervisekaitsenõudeid.</t>
  </si>
  <si>
    <t>Majutusasutuses järgitakse kaubamärgi omanikettevõtte või järelevalveameti tervisekaitsenõudeid.</t>
  </si>
  <si>
    <t>Majutusasutuses ei järgita kaubamärgi omanikettevõtte või järelevalveameti tervisekaitsenõudeid.</t>
  </si>
  <si>
    <t>Majutusasutuses ei ole kasutusel erakorralisi puhastusabinõusid.</t>
  </si>
  <si>
    <t>Majutusasutuse kinnitusel on kasutusel erakorralised puhastusaitseabinõud.</t>
  </si>
  <si>
    <t>Saadaval on pakendatud toit.</t>
  </si>
  <si>
    <t>Saadaval on pakendatud hommikusöök.</t>
  </si>
  <si>
    <t>Saadaval on pakendatud lõunasöök.</t>
  </si>
  <si>
    <t>Saadaval on pakendatud õhtusöök.</t>
  </si>
  <si>
    <t>Toateeninduse kaudu tellides on saadaval pakendatud toit.</t>
  </si>
  <si>
    <t>Pakendatud toit ei ole saadaval.</t>
  </si>
  <si>
    <t>Kehtestatud on puhverperioodid külastajate lahkumise ja uute külastajate majutamise vahel</t>
  </si>
  <si>
    <t>Puhverperioode külastajate lahkumise ja uute külastajate majutamise vahel ei ole kehtestatud</t>
  </si>
  <si>
    <t>Personali kehatemperatuuri mõõdetakse regulaarselt.</t>
  </si>
  <si>
    <t>Personali kehatemperatuuri regulaarselt ei mõõdeta.</t>
  </si>
  <si>
    <t>Külastajatel on võimalik mõõta kehatemperatuuri.</t>
  </si>
  <si>
    <t>Külastajatel ei ole võimalik mõõta kehatemperatuuri.</t>
  </si>
  <si>
    <t>Voodipesu ja rätikuid pestakse temperatuuril vähemalt 60°C.</t>
  </si>
  <si>
    <t>Voodipesu ja rätikuid ei pesta temperatuuril 60°C.</t>
  </si>
  <si>
    <t>Sagedasti puudutatavaid pindu desinfitseeritakse.</t>
  </si>
  <si>
    <t>Sagedasti puudutatavaid pindu ei desinfitseerita.</t>
  </si>
  <si>
    <t>Majutusasutuse kinnitusel on kasutusel erakorralised tervisekaitseabinõud.</t>
  </si>
  <si>
    <t>Majutusasutuses ei ole kasutusel erakorralisi tervisekaitseabinõusid.</t>
  </si>
  <si>
    <t>Võimalik on kontaktivaba väljaregistreerumine.</t>
  </si>
  <si>
    <t>Kontaktivaba väljaregistreerumise võimalust ei ole.</t>
  </si>
  <si>
    <t>Majutusasutuses järgitakse UNPLV France tervisekaitsejuhendit.</t>
  </si>
  <si>
    <t xml:space="preserve">Majutusasutuses järgitakse SafeHome (VRMA - USA) tervisekaitsejuhendit. </t>
  </si>
  <si>
    <t xml:space="preserve">Majutusasutuses järgitakse SafeStay (AHLA - USA) tervisekaitsejuhendit. </t>
  </si>
  <si>
    <t>Majutusasutuses järgitakse kodumajutuste taasavamiseks kehtestatud Saksa DTV &amp; DFV juhendit.</t>
  </si>
  <si>
    <t>Majutusasutuses järgitakse European Holiday Home Associationi (EHHA - Europe) tervisekaitsejuhendit.</t>
  </si>
  <si>
    <t>Majutusasutuses järgitakse Intertek Cristali (ülemaailmne sõltumatu ekspertasutus) tervisekaitsejuhendit.</t>
  </si>
  <si>
    <t>Majutusasutuses järgitakse Safe Travels (WTTC) tervisekaitsejuhendit.</t>
  </si>
  <si>
    <t>Majutusasutuses järgitakse Horvaatia turismiettevõtete liidu (HUT) tervisekaitsejuhendit.</t>
  </si>
  <si>
    <t>Majutusasutuses järgitakse SafeHome (VRMA &amp; VRHP) tervisekaitsejuhendit.</t>
  </si>
  <si>
    <t>Majutusasutuses ei järgita katusorganisatsioonide tervisekaitsejuhendeid.</t>
  </si>
  <si>
    <t>Pärast puhastust majutuspind pitseeritakse</t>
  </si>
  <si>
    <t>Pärast puhastust majutuspinda ei pitseerita</t>
  </si>
  <si>
    <t>Desinfektsiooniks kasutatakse elektrostaatilist aerosooli</t>
  </si>
  <si>
    <t>Desinfektsioonil ei kasutata elektrostaatilist aerosooli</t>
  </si>
  <si>
    <t>Võimalik on sularahata arveldamine</t>
  </si>
  <si>
    <t>Sularahata arveldamise võimalus puudub</t>
  </si>
  <si>
    <t>Majutusasutuses on maski kandmine kohustuslik</t>
  </si>
  <si>
    <t>Majutusasutuses ei ole maski kandmine kohustuslik</t>
  </si>
  <si>
    <t>Pakutakse kontaktivaba toateenindust</t>
  </si>
  <si>
    <t>Kontaktivaba toateenindust ei pakuta</t>
  </si>
  <si>
    <t>Mõnede vabaajavõimaluste kasutamiseks kohapeal on vajalik eelnev kokkulepe</t>
  </si>
  <si>
    <t>Eelnevate kokkulepet vabaajavõimaluste kasutamiseks kohapeal ei ole vaja</t>
  </si>
  <si>
    <t>Majutusasutuses järgitakse Bureau Veritase (rahvusvaheline sõltumatu ekspertasutus) tervisekaitsejuhendit</t>
  </si>
  <si>
    <t>Majutusasutuses järgitakse Ecolabi (rahvusvaheline sõltumatu ekspertasutus) tervisekaitsejuhendit</t>
  </si>
  <si>
    <t>Majutusasutuses järgitakse tervisekaitsejuhendit Operational Recommendations for Hotels (FHRAI – India)</t>
  </si>
  <si>
    <t>Majutusasutuses järgitakse SGS-i (rahvusvaheline sõltumatu ekspertasutus) tervisekaitsejuhendit</t>
  </si>
  <si>
    <t>Majutusasutuses järgitakse tervisekaitsejuhendit Safe, Clean and Legal (Quality in Tourism – Suurbritannia)</t>
  </si>
  <si>
    <t>Majutusasutuses järgitakse tervisekaitsejuhendit Travel in the New Normal (US Travel – USA)</t>
  </si>
  <si>
    <t>M-võtmega sissepääsu ei ole</t>
  </si>
  <si>
    <t>Toitlustamise puhul kehtivad kõrgendatud tervisekaitsenõuded</t>
  </si>
  <si>
    <t>Toitlustamise puhul ei kehti kõrgendatud tervisekaitsenõuded</t>
  </si>
  <si>
    <t>Ēdināšanas pakalpojumi nav mainīti, lai garantētu papildu drošību.</t>
  </si>
  <si>
    <t>Ēdināšanas pakalpojumi ir mainīti, lai garantētu papildu drošību.</t>
  </si>
  <si>
    <t>Nav pieejama mobilā ieejas atslēga.</t>
  </si>
  <si>
    <t>Naktsmītne ievēro sanitārās apstrādes praktiskos norādījumus, kurus nosaka organizācija „US Travel” (ASV) dokumentā „Ceļošana jaunajos normālajos apstākļos”.</t>
  </si>
  <si>
    <t>Naktsmītne ievēro sanitārās apstrādes praktiskos norādījumus, kuri noteikti dokumentā „Droši, tīri un likumīgi” (organizācija „Quality in Tourism” — Apvienotā Karaliste).</t>
  </si>
  <si>
    <t>Naktsmītne ievēro „SGS” (3. puses eksperts — globāli) sanitārās apstrādes praktiskos norādījumus.</t>
  </si>
  <si>
    <t>Naktsmītne ievēro sanitārās apstrādes praktiskos norādījumus, kurus nosaka organizācija „FHRAI” (Indija) izveidotajos ieteikumos viesnīcu darbībai.</t>
  </si>
  <si>
    <t>Naktsmītne ievēro „Ecolab” (3. puses eksperts — globāli) sanitārās apstrādes praktiskos norādījumus.</t>
  </si>
  <si>
    <t>Naktsmītne ievēro „Bureau Veritas” (3. puses eksperts — globāli) sanitārās apstrādes praktiskos norādījumus.</t>
  </si>
  <si>
    <t>Pakalpojumiem naktsmītnē nav nepieciešams veikt rezervējumu.</t>
  </si>
  <si>
    <t>Dažiem pakalpojumiem naktsmītnē var būt nepieciešams veikt rezervējumu.</t>
  </si>
  <si>
    <t>Nav pieejami bezkontakta ēdināšanas pakalpojumi/ apkalpošana numurā.</t>
  </si>
  <si>
    <t>Pieejami bezkontakta ēdināšanas pakalpojumi/ apkalpošana numurā.</t>
  </si>
  <si>
    <t>Masku lietošana naktsmītnē nav obligāta.</t>
  </si>
  <si>
    <t>Masku lietošana naktsmītnē ir obligāta.</t>
  </si>
  <si>
    <t>Nav pieejami bezskaidras naudas darījumi.</t>
  </si>
  <si>
    <t>Pieejami bezskaidras naudas darījumi.</t>
  </si>
  <si>
    <t>Dezinfekcijai neizmanto elektrostatisku izsmidzināmo līdzekli.</t>
  </si>
  <si>
    <t>Dezinfekcijai izmanto elektrostatisku izsmidzināmo līdzekli.</t>
  </si>
  <si>
    <t>Viesu naktsmītne pēc tīrīšanas netiek aizzīmogota.</t>
  </si>
  <si>
    <t>Viesu naktsmītne pēc tīrīšanas tiek aizzīmogota.</t>
  </si>
  <si>
    <t>Naktsmītne neievēro nevienas apvienības sanitārās apstrādes praktiskos norādījumus.</t>
  </si>
  <si>
    <t>Naktsmītne ievēro „SafeHome” (VRMA un VRHP) sanitārās apstrādes praktiskos norādījumus.</t>
  </si>
  <si>
    <t>Naktsmītne ievēro Horvātijas Tūrisma apvienības (HUT — Horvātija) sanitārās apstrādes praktiskos norādījumus.</t>
  </si>
  <si>
    <t>Naktsmītne ievēro Drošu ceļojumu (WTTC — globāli) sanitārās apstrādes praktiskos norādījumus.</t>
  </si>
  <si>
    <t>Naktsmītne ievēro „Intertek Cristal” (3. puses eksperts — globāli) sanitārās apstrādes praktiskos norādījumus.</t>
  </si>
  <si>
    <t>Naktsmītne ievēro Eiropas Brīvdienu māju apvienības (EHHA — Eiropa) sanitārās apstrādes praktiskos norādījumus.</t>
  </si>
  <si>
    <t>Naktsmītne ievēro brīvdienu mītņu atkārtotas atvēršanas norādījumus (DTV un DFV — Vācija).</t>
  </si>
  <si>
    <t xml:space="preserve">Naktsmītne ievēro „SafeStay” (AHLA — ASV) sanitārās apstrādes praktiskos norādījumus. </t>
  </si>
  <si>
    <t xml:space="preserve">Naktsmītne ievēro „SafeHome” (VRMA — ASV) sanitārās apstrādes praktiskos norādījumus. </t>
  </si>
  <si>
    <t>Naktsmītne ievēro Sanitārā protokola (UNPLV — Francija) sanitārās apstrādes praktiskos norādījumus.</t>
  </si>
  <si>
    <t>Bezkontakta izrakstīšanās nav pieejama.</t>
  </si>
  <si>
    <t>Pieejama bezkontakta izrakstīšanās.</t>
  </si>
  <si>
    <t>Naktsmītne pašlaik neievieš papildu viesu drošības pasākumus.</t>
  </si>
  <si>
    <t>Naktsmītne apstiprina, ka ievieš papildu viesu drošības pasākumus.</t>
  </si>
  <si>
    <t>Bieži aizskartas virsmas netiek tīrītas ar dezinfekcijas līdzekli.</t>
  </si>
  <si>
    <t>Bieži aizskartas virsmas tiek tīrītas ar dezinfekcijas līdzekli.</t>
  </si>
  <si>
    <t>Gultasveļa un dvieļi netiek mazgāti vismaz 60 °C temperatūrā.</t>
  </si>
  <si>
    <t>Gultasveļa un dvieļi tiek mazgāti vismaz 60 °C temperatūrā.</t>
  </si>
  <si>
    <t>Viesiem nav iespējams pārbaudīt temperatūru.</t>
  </si>
  <si>
    <t>Visiem iespējams pārbaudīt temperatūru.</t>
  </si>
  <si>
    <t>Darbiniekiem regulāri nepārbaudīta temperatūru.</t>
  </si>
  <si>
    <t>Darbiniekiem regulāri pārbauda temperatūru.</t>
  </si>
  <si>
    <t>Starp viesu uzturēšanās reizēm nav noteikts pārtraukuma periods.</t>
  </si>
  <si>
    <t>Starp viesu uzturēšanās reizēm ir noteikts pārtraukuma periods.</t>
  </si>
  <si>
    <t>Nav pieejami atsevišķi iesaiņoti ēdieni.</t>
  </si>
  <si>
    <t>Apkalpošanai numurā pieejami atsevišķi iesaiņoti ēdieni.</t>
  </si>
  <si>
    <t>Vakariņās pieejami atsevišķi iesaiņoti ēdieni.</t>
  </si>
  <si>
    <t>Pusdienās pieejami atsevišķi iesaiņoti ēdieni.</t>
  </si>
  <si>
    <t>Brokastīs pieejami atsevišķi iesaiņoti ēdieni.</t>
  </si>
  <si>
    <t>Pieejami atsevišķi iesaiņoti ēdieni.</t>
  </si>
  <si>
    <t>Naktsmītne apstiprina, ka ievieš papildu tīrīšanas pasākumus.</t>
  </si>
  <si>
    <t>Naktsmītne pašlaik neievieš papildu tīrīšanas pasākumus.</t>
  </si>
  <si>
    <t>Naktsmītne neievēro zīmola vai regulējošās iestādes sanitārās apstrādes norādījumus.</t>
  </si>
  <si>
    <t>Naktsmītne ievēro zīmola vai regulējošās iestādes sanitārās apstrādes norādījumus.</t>
  </si>
  <si>
    <t>Naktsmītne neievēro reģionālos sanitārās apstrādes norādījumus.</t>
  </si>
  <si>
    <t>Naktsmītne ievēro reģionālos sanitārās apstrādes norādījumus.</t>
  </si>
  <si>
    <t>Bezkontakta reģistrēšanās nav pieejama.</t>
  </si>
  <si>
    <t>Pieejama bezkontakta reģistrēšanās.</t>
  </si>
  <si>
    <t>Nav spēkā sabiedriskās distancēšanās noteikumi.</t>
  </si>
  <si>
    <t>Spēkā sabiedriskās distancēšanās noteikumi.</t>
  </si>
  <si>
    <t>Viesiem netiek nodrošināts bezmaksas roku dezinficēšanas līdzeklis.</t>
  </si>
  <si>
    <t>Viesiem tiek nodrošināts bezmaksas roku dezinficēšanas līdzeklis.</t>
  </si>
  <si>
    <t>Galvenajās viesu un darbinieku saskarsmes vietās netiek izmatoti vairogi.</t>
  </si>
  <si>
    <t>Galvenajās viesu un darbinieku saskarsmes vietās tiek izmatoti vairogi.</t>
  </si>
  <si>
    <t>Viesiem nav pieejams aizsargapģērbs.</t>
  </si>
  <si>
    <t>Visiem ir pieejami cimdi.</t>
  </si>
  <si>
    <t>Viesiem ir pieejamas sejas aizsargmaskas.</t>
  </si>
  <si>
    <t>Viesiem ir pieejams aizsargapģērbs.</t>
  </si>
  <si>
    <t>Naktsmītnes darbinieki nevalkā individuālos aizsardzības līdzekļus.</t>
  </si>
  <si>
    <t>Naktsmītnes darbinieki valkā individuālos aizsardzības līdzekļus.</t>
  </si>
  <si>
    <t>Naktsmītne netiek tīrīta ar dezinfekcijas līdzekli.</t>
  </si>
  <si>
    <t>Naktsmītne tiek tīrīta ar dezinfekcijas līdzekli.</t>
  </si>
  <si>
    <t>Naktsmītne neizmanto profesionālu tīrīšanas pakalpojumu sniedzēju.</t>
  </si>
  <si>
    <t>Naktsmītne izmanto profesionālu tīrīšanas pakalpojumu sniedzēju.</t>
  </si>
  <si>
    <t>Mobilā ieejas atslēga</t>
  </si>
  <si>
    <t>Mobilusis raktas</t>
  </si>
  <si>
    <t>Apgyvendinimo įstaiga naudojasi profesionalų teikiamomis valymo paslaugomis</t>
  </si>
  <si>
    <t>Apgyvendinimo įstaiga nesinaudoja profesionalų teikiamomis valymo paslaugomis</t>
  </si>
  <si>
    <t>Apgyvendinimo įstaiga išvalyta dezinfekavimo priemonėmis</t>
  </si>
  <si>
    <t>Apgyvendinimo įstaiga neišvalyta dezinfekavimo priemonėmis</t>
  </si>
  <si>
    <t>Darbuotojai dėvi asmenines apsaugos priemones</t>
  </si>
  <si>
    <t>Darbuotojai nedėvi asmeninių apsaugos priemonių</t>
  </si>
  <si>
    <t>Svečiams suteikiami apsauginiai drabužiai</t>
  </si>
  <si>
    <t>Svečiams suteikiamos kaukės</t>
  </si>
  <si>
    <t>Svečiams suteikiamos pirštinės</t>
  </si>
  <si>
    <t>Svečiams nesuteikiami apsauginiai drabužiai</t>
  </si>
  <si>
    <t>Skydas tarp svečių ir darbuotojų pagrindinėse kontaktavimo vietose</t>
  </si>
  <si>
    <t>Nėra skydo tarp svečių ir darbuotojų pagrindinėse kontaktavimo vietose</t>
  </si>
  <si>
    <t>Svečiams nemokamai suteikiamas rankų dezinfekantas</t>
  </si>
  <si>
    <t>Svečiams nesuteikiamas rankų dezinfekantas</t>
  </si>
  <si>
    <t>Laikomasi saugaus atstumo reikalavimų</t>
  </si>
  <si>
    <t>Nesilaikoma saugaus atstumo reikalavimų</t>
  </si>
  <si>
    <t>Bekontaktė registracija</t>
  </si>
  <si>
    <t>Nėra bekontaktės registracijos</t>
  </si>
  <si>
    <t>Apgyvendinimo įstaiga atitinka regiono sanitarinio valymo reikalavimus</t>
  </si>
  <si>
    <t>Apgyvendinimo įstaiga neatitinka regiono sanitarinio valymo reikalavimų</t>
  </si>
  <si>
    <t>Apgyvendinimo įstaiga atitinka prekių ženklo ar reguliavimo agentūros sanitarinio valymo reikalavimus</t>
  </si>
  <si>
    <t>Apgyvendinimo įstaiga neatitinka prekių ženklo ar reguliavimo agentūros sanitarinio valymo reikalavimų</t>
  </si>
  <si>
    <t>Apgyvendinimo įstaiga šiuo metu netaiko jokių griežtesnių valymo priemonių</t>
  </si>
  <si>
    <t>Apgyvendinimo įstaiga patvirtina, kad joje taikomos griežtesnės valymo priemonės</t>
  </si>
  <si>
    <t>Atskirai supakuotas maistas</t>
  </si>
  <si>
    <t>Atskirai supakuotas pusryčių maistas</t>
  </si>
  <si>
    <t>Atskirai supakuotas pietų maistas</t>
  </si>
  <si>
    <t>Atskirai supakuotas vakarienės maistas</t>
  </si>
  <si>
    <t>Atskirai supakuoto maisto galima užsisakyti per kambarių tarnybą</t>
  </si>
  <si>
    <t>Atskirai supakuotas maistas netiekiamas</t>
  </si>
  <si>
    <t>Privalomas intervalas tarp svečių viešnagių</t>
  </si>
  <si>
    <t>Nėra privalomo intervalo tarp svečių viešnagių</t>
  </si>
  <si>
    <t>Nuolat matuojama darbuotojų temperatūra</t>
  </si>
  <si>
    <t>Darbuotojų temperatūra nuolat nematuojama</t>
  </si>
  <si>
    <t>Gali būti pamatuota svečių temperatūra</t>
  </si>
  <si>
    <t>Svečių temperatūra nematuojama</t>
  </si>
  <si>
    <t>Patalynė ir rankšluosčiai skalbiami mažiausiai 60 °C / 140 °F temperatūroje</t>
  </si>
  <si>
    <t>Patalynė ir rankšluosčiai nėra skalbiami mažiausiai 60 °C / 140 °F temperatūroje</t>
  </si>
  <si>
    <t>Dažnai liečiami paviršiai valomi dezinfekantu</t>
  </si>
  <si>
    <t>Dažnai liečiami paviršiai nevalomi dezinfekantu</t>
  </si>
  <si>
    <t>Apgyvendinimo įstaiga patvirtina, kad joje taikomos svečių saugos priemonės</t>
  </si>
  <si>
    <t>Apgyvendinimo įstaiga šiuo metu netaiko jokių svečių saugos priemonių</t>
  </si>
  <si>
    <t>Bekontaktis išsiregistravimas</t>
  </si>
  <si>
    <t>Nėra bekontakčio išsiregistravimo</t>
  </si>
  <si>
    <t>Apgyvendinimo įstaiga laikosi Higienos protokolo (UNPLV - Prancūzijoje) higienos tvarkos</t>
  </si>
  <si>
    <t xml:space="preserve">Apgyvendinimo įstaiga laikosi „SafeHome“ (VRMA - JAV) higienos tvarkos </t>
  </si>
  <si>
    <t xml:space="preserve">Apgyvendinimo įstaiga laikosi „SafeStay“ (AHLA - JAV) higienos tvarkos </t>
  </si>
  <si>
    <t>Apgyvendinimo įstaiga laikosi atostogų būstų atidarymo vadovo reikalavimų (DTV ir DFV - Vokietijoje)</t>
  </si>
  <si>
    <t>Apgyvendinimo įstaiga laikosi Europos atostogų būstų asociacijos (EHHA - Europoje) higienos tvarkos</t>
  </si>
  <si>
    <t>Apgyvendinimo įstaiga laikosi „Intertek Cristal“ (trečiųjų šalių ekspertas - visame pasaulyje) higienos tvarkos</t>
  </si>
  <si>
    <t>Apgyvendinimo įstaiga laikosi „Safe Travels“ (WTTC - visame pasaulyje) higienos tvarkos</t>
  </si>
  <si>
    <t>Apgyvendinimo įstaiga laikosi Kroatijos turizmo asociacijos (HUT - Kroatijoje) higienos tvarkos</t>
  </si>
  <si>
    <t>Apgyvendinimo įstaiga laikosi „SafeHome“ (VRMA ir VRHP) higienos tvarkos</t>
  </si>
  <si>
    <t>Apgyvendinimo įstaiga nesilaiko jokios asociacijos higienos tvarkos</t>
  </si>
  <si>
    <t>Išvalius svečių būstai uždaromi</t>
  </si>
  <si>
    <t>Išvalius svečių būstai nėra uždaromi</t>
  </si>
  <si>
    <t>Dezinfekcijai naudojamas elektrostatinis purškiklis</t>
  </si>
  <si>
    <t>Elektrostatinis purškiklis dezinfekcijai nenaudojamas</t>
  </si>
  <si>
    <t>Galimos operacijos be grynųjų pinigų</t>
  </si>
  <si>
    <t>Operacijos be grynųjų pinigų negalimos</t>
  </si>
  <si>
    <t>Apgyvendinimo įstaigoje būtina dėvėti kaukę</t>
  </si>
  <si>
    <t>Apgyvendinimo įstaigoje kaukę dėvėti nebūtina</t>
  </si>
  <si>
    <t>Bekontaktis maisto pristatymas / kambarių tarnyba</t>
  </si>
  <si>
    <t>Negalimas bekontaktis maisto pristatymas / kambarių tarnyba negalima</t>
  </si>
  <si>
    <t>Kai kurias vietos paslaugas reikia užsisakyti</t>
  </si>
  <si>
    <t>Vietos paslaugų užsakyti nereikia</t>
  </si>
  <si>
    <t>Apgyvendinimo įstaiga laikosi „Bureau Veritas“ (trečiųjų šalių ekspertas - visame pasaulyje) higienos tvarkos</t>
  </si>
  <si>
    <t>Apgyvendinimo įstaiga laikosi „Ecolab“ (trečiųjų šalių ekspertas - visame pasaulyje) higienos tvarkos</t>
  </si>
  <si>
    <t xml:space="preserve">Apgyvendinimo įstaiga laikosi Viešbučių veiklos rekomendacijų higienos tvarkos (FHRAI – Indija) </t>
  </si>
  <si>
    <t>Apgyvendinimo įstaiga laikosi „SGS“ (trečiųjų šalių ekspertas - visame pasaulyje) higienos tvarkos</t>
  </si>
  <si>
    <t>Apgyvendinimo įstaiga laikosi „Saugu, švaru ir teisėta“ („Turizmo kokybė“ – JK) higienos tvarkos</t>
  </si>
  <si>
    <t>Apgyvendinimo įstaiga laikosi „Keliauk naujoje kasdienybėje“ higienos tvarkos (JAV kelionės – JAV)</t>
  </si>
  <si>
    <t>Mobilusis raktas negalimas</t>
  </si>
  <si>
    <t>Maisto pristatymo paslauga pakeista dėl griežtesnių saugumo reikalavimų</t>
  </si>
  <si>
    <t>Maisto pristatymo paslauga dėl griežtesnių saugumo reikalavimų nepakeista</t>
  </si>
  <si>
    <t>Không có thay đổi dịch vụ ăn uống theo tiêu chuẩn an toàn tăng cường</t>
  </si>
  <si>
    <t>Dịch vụ ăn uống được điều chỉnh để đáp ứng tiêu chuẩn an toàn tăng cường</t>
  </si>
  <si>
    <t>Không sử dụng mã khóa di động</t>
  </si>
  <si>
    <t>Nơi lưu trú áp dụng tiêu chuẩn vệ sinh Travel in the New Normal (US Travel - Mỹ)</t>
  </si>
  <si>
    <t>Nơi lưu trú áp dụng tiêu chuẩn vệ sinh Safe, Clean and Legal (Quality in Tourism - Anh)</t>
  </si>
  <si>
    <t>Nơi lưu trú áp dụng tiêu chuẩn vệ sinh SGS (Chuyên viên bên thứ 3 - Toàn cầu)</t>
  </si>
  <si>
    <t>Nơi lưu trú áp dụng quy chuẩn vệ sinh Hướng dẫn Vận hành Khách sạn (FHRAI - Ấn Độ)</t>
  </si>
  <si>
    <t>Nơi lưu trú áp dụng tiêu chuẩn vệ sinh Ecolab (Chuyên viên bên thứ 3 - Toàn cầu)</t>
  </si>
  <si>
    <t>Nơi lưu trú áp dụng tiêu chuẩn vệ sinh Bureau Veritas (Chuyên viên bên thứ 3 - Toàn cầu)</t>
  </si>
  <si>
    <t>Không cần đặt chỗ trước dịch vụ, tiện nghi trong khuôn viên</t>
  </si>
  <si>
    <t>Có thể phải đặt chỗ trước một số dịch vụ, tiện nghi trong khuôn viên</t>
  </si>
  <si>
    <t>Không có dịch vụ ăn uống / dịch vụ phòng không tiếp xúc</t>
  </si>
  <si>
    <t>Có dịch vụ ăn uống / dịch vụ phòng không tiếp xúc</t>
  </si>
  <si>
    <t>Không bắt buộc sử dụng khẩu trang tại nơi lưu trú</t>
  </si>
  <si>
    <t>Bắt buộc sử dụng khẩu trang tại nơi lưu trú</t>
  </si>
  <si>
    <t>Không có giao dịch không tiền mặt</t>
  </si>
  <si>
    <t>Có giao dịch không tiền mặt</t>
  </si>
  <si>
    <t>Không sử dụng bình xịt tĩnh điện để khử trùng</t>
  </si>
  <si>
    <t>Sử dụng bình xịt tĩnh điện để khử trùng</t>
  </si>
  <si>
    <t>Nơi lưu trú không được niêm phong sau khi vệ sinh</t>
  </si>
  <si>
    <t>Nơi lưu trú được niêm phong sau khi vệ sinh</t>
  </si>
  <si>
    <t>Nơi lưu trú không áp dụng tiêu chuẩn vệ sinh của bất kỳ hiệp hội nào</t>
  </si>
  <si>
    <t>Nơi lưu trú áp dụng tiêu chuẩn vệ sinh SafeHome (VRMA &amp; VRHP)</t>
  </si>
  <si>
    <t>Nơi lưu trú áp dụng tiêu chuẩn vệ sinh của Hiệp hội Du lịch Croatia (HUT - Croatia)</t>
  </si>
  <si>
    <t>Nơi lưu trú áp dụng tiêu chuẩn vệ sinh Safe Travels (WTTC - Toàn cầu)</t>
  </si>
  <si>
    <t>Nơi lưu trú áp dụng tiêu chuẩn vệ sinh Intertek Cristal (Chuyên viên bên thứ 3 - Toàn cầu)</t>
  </si>
  <si>
    <t>Nơi lưu trú áp dụng tiêu chuẩn vệ sinh European Holiday Home Association (EHHA - Châu Âu)</t>
  </si>
  <si>
    <t>Nơi lưu trú thực hiện theo hướng dẫn mở cửa lại nhà và căn hộ cho thuê (DTV &amp; DFV - Đức)</t>
  </si>
  <si>
    <t xml:space="preserve">Nơi lưu trú áp dụng tiêu chuẩn vệ sinh SafeStay (AHLA - Mỹ) </t>
  </si>
  <si>
    <t xml:space="preserve">Nơi lưu trú áp dụng tiêu chuẩn vệ sinh SafeHome (VRMA - Mỹ) </t>
  </si>
  <si>
    <t>Nơi lưu trú áp dụng tiêu chuẩn vệ sinh Sanitary Protocol (UNPLV - Pháp)</t>
  </si>
  <si>
    <t>Không có trả phòng không tiếp xúc</t>
  </si>
  <si>
    <t>Có trả phòng không tiếp xúc</t>
  </si>
  <si>
    <t>Nơi lưu trú hiện không áp dụng bất kỳ biện pháp an toàn nào cho khách</t>
  </si>
  <si>
    <t>Nơi lưu trú xác nhận đang áp dụng biện pháp an toàn cho khách</t>
  </si>
  <si>
    <t>Những bề mặt thường có nhiều tiếp xúc không được vệ sinh bằng dung dịch khử trùng</t>
  </si>
  <si>
    <t>Những bề mặt thường có nhiều tiếp xúc được vệ sinh bằng dung dịch khử trùng</t>
  </si>
  <si>
    <t>Không giặt tấm trải giường và khăn ở nhiệt độ tối thiểu 60°C</t>
  </si>
  <si>
    <t>Giặt tấm trải giường và khăn ở nhiệt độ tối thiểu 60°C</t>
  </si>
  <si>
    <t>Không kiểm tra nhiệt độ cho khách</t>
  </si>
  <si>
    <t>Có kiểm tra nhiệt độ cho khách</t>
  </si>
  <si>
    <t>Không thường xuyên kiểm tra nhiệt độ nhân viên</t>
  </si>
  <si>
    <t>Thường xuyên kiểm tra nhiệt độ nhân viên</t>
  </si>
  <si>
    <t>Không để phòng trống giữa các lượt khách</t>
  </si>
  <si>
    <t>Có thời gian để phòng trống giữa các lượt khách</t>
  </si>
  <si>
    <t>Không cung cấp đồ ăn đóng gói riêng</t>
  </si>
  <si>
    <t>Có cung cấp đồ ăn đóng gói riêng qua dịch vụ phòng</t>
  </si>
  <si>
    <t>Có cung cấp đồ ăn đóng gói riêng cho bữa tối</t>
  </si>
  <si>
    <t>Có cung cấp đồ ăn đóng gói riêng cho bữa trưa</t>
  </si>
  <si>
    <t>Có cung cấp đồ ăn đóng gói riêng cho bữa sáng</t>
  </si>
  <si>
    <t>Có cung cấp đồ ăn đóng gói riêng</t>
  </si>
  <si>
    <t>Nơi lưu trú xác nhận đang áp dụng biện pháp vệ sinh tăng cường</t>
  </si>
  <si>
    <t>Nơi lưu trú hiện không áp dụng bất kỳ biện pháp vệ sinh tăng cường nào</t>
  </si>
  <si>
    <t>Nơi lưu trú không áp dụng tiêu chuẩn vệ sinh theo chương trình hoặc đơn vị quản lý</t>
  </si>
  <si>
    <t>Nơi lưu trú áp dụng tiêu chuẩn vệ sinh theo chương trình hoặc đơn vị quản lý</t>
  </si>
  <si>
    <t>Nơi lưu trú không áp dụng tiêu chuẩn vệ sinh của vùng</t>
  </si>
  <si>
    <t>Nơi lưu trú áp dụng tiêu chuẩn vệ sinh của vùng</t>
  </si>
  <si>
    <t>Không có nhận phòng không tiếp xúc</t>
  </si>
  <si>
    <t>Có nhận phòng không tiếp xúc</t>
  </si>
  <si>
    <t>Không áp dụng biện pháp giãn cách xã hội</t>
  </si>
  <si>
    <t>Có áp dụng biện pháp giãn cách xã hội</t>
  </si>
  <si>
    <t>Không cung cấp nước rửa tay cho khách</t>
  </si>
  <si>
    <t>Có cung cấp nước rửa tay miễn phí cho khách</t>
  </si>
  <si>
    <t>Không có tấm ngăn giữa nhân viên và khách tại khu vực tiếp xúc chính</t>
  </si>
  <si>
    <t>Có tấm ngăn giữa nhân viên và khách tại khu vực tiếp xúc chính</t>
  </si>
  <si>
    <t>Không có trang phục bảo hộ cho khách</t>
  </si>
  <si>
    <t>Có cung cấp găng tay cho khách</t>
  </si>
  <si>
    <t>Có cung cấp khẩu trang cho khách</t>
  </si>
  <si>
    <t>Có cung cấp trang phục bảo hộ cho khách</t>
  </si>
  <si>
    <t>Nhân viên không mang thiết bị bảo hộ cá nhân</t>
  </si>
  <si>
    <t>Nhân viên có mang thiết bị bảo hộ cá nhân</t>
  </si>
  <si>
    <t>Nơi lưu trú không được vệ sinh bằng dung dịch khử trùng</t>
  </si>
  <si>
    <t>Nơi lưu trú được vệ sinh bằng dung dịch khử trùng</t>
  </si>
  <si>
    <t>Nơi lưu trú không sử dụng dịch vụ dọn vệ sinh chuyên nghiệp</t>
  </si>
  <si>
    <t>Nơi lưu trú sử dụng dịch vụ dọn vệ sinh chuyên nghiệp</t>
  </si>
  <si>
    <t>Mã khóa di động</t>
  </si>
  <si>
    <t>Masuk menggunakan kunci mudah alih</t>
  </si>
  <si>
    <t>Hartanah menggunakan khidmat pembersihan profesional</t>
  </si>
  <si>
    <t>Hartanah tidak menggunakan khidmat pembersihan profesional</t>
  </si>
  <si>
    <t>Hartanah dibersihkan dengan disinfektan</t>
  </si>
  <si>
    <t>Hartanah tidak dibersihkan dengan disinfektan</t>
  </si>
  <si>
    <t>Kakitangan memakai alat perlindungan peribadi</t>
  </si>
  <si>
    <t>Kakitangan tidak memakai alat perlindungan peribadi</t>
  </si>
  <si>
    <t>Tetamu disediakan dengan pakaian perlindungan</t>
  </si>
  <si>
    <t>Tetamu disediakan dengan penutup hidung dan mulut</t>
  </si>
  <si>
    <t>Tetamu disediakan dengan sarung tangan</t>
  </si>
  <si>
    <t>Tetamu tidak disediakan dengan pakaian perlindungan</t>
  </si>
  <si>
    <t>Pelindung antara tetamu dengan kakitangan di kawasan hubungan utama</t>
  </si>
  <si>
    <t>Tiada pelindung antara tetamu dengan kakitangan di kawasan hubungan utama</t>
  </si>
  <si>
    <t>Tetamu disediakan dengan pensanitasi tangan percuma</t>
  </si>
  <si>
    <t>Tetamu tidak disediakan dengan pensanitasi tangan</t>
  </si>
  <si>
    <t>Langkah-langkah penjarakan sosial diambil</t>
  </si>
  <si>
    <t>Langkah-langkah penjarakan sosial tidak diambil</t>
  </si>
  <si>
    <t>Daftar masuk tanpa sentuhan disediakan</t>
  </si>
  <si>
    <t>Daftar masuk tanpa sentuhan tidak disediakan</t>
  </si>
  <si>
    <t>Hartanah mengikuti garis panduan sanitasi serantau</t>
  </si>
  <si>
    <t>Hartanah tidak mengikuti garis panduan sanitasi serantau</t>
  </si>
  <si>
    <t>Hartanah mengikuti garis panduan sanitasi agensi kawal selia atau jenama</t>
  </si>
  <si>
    <t>Hartanah tidak mengikuti garis panduan sanitasi agensi kawal selia atau jenama</t>
  </si>
  <si>
    <t>Pada masa ini, hartanah tidak melaksanakan apa-apa langkah-langkah pembersihan yang ditingkatkan</t>
  </si>
  <si>
    <t>Hartanah mengesahkan bahawa mereka sedang melaksanakan langkah-langkah pembersihan yang ditingkatkan</t>
  </si>
  <si>
    <t>Pilihan makanan yang dibungkus secara individu disediakan</t>
  </si>
  <si>
    <t>Pilihan makanan yang dibungkus secara individu disediakan untuk sarapan</t>
  </si>
  <si>
    <t>Pilihan makanan yang dibungkus secara individu disediakan untuk makan tengah hari</t>
  </si>
  <si>
    <t>Pilihan makanan yang dibungkus secara individu disediakan untuk makan malam</t>
  </si>
  <si>
    <t>Pilihan makanan yang dibungkus secara individu disediakan melalui perkhidmatan bilik</t>
  </si>
  <si>
    <t>Pilihan makanan yang dibungkus secara individu tidak disediakan</t>
  </si>
  <si>
    <t>Sela waktu dikuatkuasakan antara penginapan tetamu</t>
  </si>
  <si>
    <t>Tiada sela waktu antara penginapan tetamu</t>
  </si>
  <si>
    <t>Pemeriksaan suhu kakitangan dilakukan secara tetap</t>
  </si>
  <si>
    <t>Pemeriksaan suhu kakitangan tidak dilakukan secara tetap</t>
  </si>
  <si>
    <t>Pemeriksaan suhu disediakan untuk tetamu</t>
  </si>
  <si>
    <t>Pemeriksaan suhu tidak disediakan untuk tetamu</t>
  </si>
  <si>
    <t>Cadar katil dan tuala dicuci pada suhu sekurang-kurangnya 60°C/140°F</t>
  </si>
  <si>
    <t>Cadar katil dan tuala tidak dicuci pada suhu sekurang-kurangnya 60°C/140°F</t>
  </si>
  <si>
    <t>Permukaan yang biasa disentuh dibersihkan dengan disinfektan</t>
  </si>
  <si>
    <t>Permukaan yang biasa disentuh tidak dibersihkan dengan disinfektan</t>
  </si>
  <si>
    <t>Hartanah mengesahkan bahawa mereka melaksanakan langkah-langkah keselamatan tetamu</t>
  </si>
  <si>
    <t>Hartanah tidak melaksanakan apa-apa langkah-langkah keselamatan tetamu</t>
  </si>
  <si>
    <t>Daftar keluar tanpa sentuhan disediakan</t>
  </si>
  <si>
    <t>Daftar keluar tanpa sentuhan tidak disediakan</t>
  </si>
  <si>
    <t>Hartanah mengikuti amalan sanitasi Sanitary Protocol (UNPLV - Perancis)</t>
  </si>
  <si>
    <t xml:space="preserve">Hartanah ini mengikuti amalan sanitasi SafeHome (VRMA - AS) </t>
  </si>
  <si>
    <t xml:space="preserve">Hartanah ini mengikuti amalan sanitasi SafeStay (AHLA - AS) </t>
  </si>
  <si>
    <t>Hartanah ini mengikuti panduan untuk membuka semula sewaan percutian (DTV &amp; DFV - Jerman)</t>
  </si>
  <si>
    <t>Hartanah ini mengikuti amalan sanitasi European Holiday Home Association (EHHA - Eropah)</t>
  </si>
  <si>
    <t>Hartanah ini mengikuti amalan sanitasi Intertek Cristal (pakar pihak ke 3 - Global)</t>
  </si>
  <si>
    <t>Hartanah ini mengikuti amalan sanitasi Safe Travels (WTTC - Global)</t>
  </si>
  <si>
    <t>Hartanah ini mengikuti amalan sanitasi Croatian Tourism Association (HUT - Croatia)</t>
  </si>
  <si>
    <t>Hartanah ini mengikuti amalan sanitasi SafeHome (VRMA &amp; VRHP)</t>
  </si>
  <si>
    <t>Hartanah ini mengikuti amalan sanitasi mana-mana persatuan</t>
  </si>
  <si>
    <t>Penginapan tetamu ditutup selepas pembersihan</t>
  </si>
  <si>
    <t>Penginapan tetamu tidak ditutup selepas pembersihan</t>
  </si>
  <si>
    <t>Semburan elektrostatik digunakan untuk disinfeksi</t>
  </si>
  <si>
    <t>Semburan elektrostatik tidak digunakan untuk disinfeksi</t>
  </si>
  <si>
    <t>Transaksi tanpa tunai disediakan</t>
  </si>
  <si>
    <t>Transaksi tanpa tunai tidak disediakan</t>
  </si>
  <si>
    <t>Pelitup muka diwajibkan di hartanah ini</t>
  </si>
  <si>
    <t>Pelitup muka tidak diwajibkan di hartanah ini</t>
  </si>
  <si>
    <t>Perkhidmatan makanan / perkhidmatan bilik tanpa sentuhan disediakan</t>
  </si>
  <si>
    <t>Perkhidmatan makanan / perkhidmatan bilik tanpa sentuhan tidak disediakan</t>
  </si>
  <si>
    <t>Tempahan mungkin diperlukan untuk sesetengah kemudahan di tapak</t>
  </si>
  <si>
    <t>Tempahan tidak diperlukan untuk sesetengah kemudahan di tapak</t>
  </si>
  <si>
    <t>Hartanah ini mengikuti amalan sanitasi Bureau Veritas (pakar pihak ke 3 - Global)</t>
  </si>
  <si>
    <t>Hartanah ini mengikuti amalan sanitasi Ecolab (pakar pihak ke 3 - Global)</t>
  </si>
  <si>
    <t>Hartanah ini mengikuti amalan sanitasi Cadangan Operasi untuk Hotel (FHRAI - India)</t>
  </si>
  <si>
    <t>Hartanah ini mengikuti amalan sanitasi SGS (pakar pihak ke 3 - Global)</t>
  </si>
  <si>
    <t>Hartanah ini mengikuti amalan sanitasi Selamat, Bersih dan Sah (Quality in Tourism - UK)</t>
  </si>
  <si>
    <t>Hartanah ini mengikuti amalan sanitasi Perjalanan dalam Kebiasaan Baharu (US Travel - USA)</t>
  </si>
  <si>
    <t>Kemasukan kunci mudah alih tidak disediakan</t>
  </si>
  <si>
    <t>Perkhidmatan makanan telah diubah untuk meningkatkan keselamatan</t>
  </si>
  <si>
    <t>Perkhidmatan makanan belum diubah untuk meningkatkan keselamatan</t>
  </si>
  <si>
    <t>未针对安全事宜对送餐服务作出调整</t>
  </si>
  <si>
    <t>已针对安全事宜对送餐服务作出了调整</t>
  </si>
  <si>
    <t>无手机房卡门禁</t>
  </si>
  <si>
    <t>住宿遵循“新常态下的旅行（美国旅行 - 美国）”的消毒规范</t>
  </si>
  <si>
    <t>住宿遵循“安全、清洁和法制”（“旅行质量” - 英国）的消毒规范</t>
  </si>
  <si>
    <t>住宿遵循 SGS（3rd party expert - 全球）的消毒规范</t>
  </si>
  <si>
    <t>住宿遵循“酒店运营建议（FHRAI - 印度）” 的消毒规范</t>
  </si>
  <si>
    <t>住宿遵循 Ecolab（3rd party expert - 全球）的消毒规范</t>
  </si>
  <si>
    <t>住宿遵循 Bureau Veritas（3rd party expert - 全球）的消毒规范</t>
  </si>
  <si>
    <t>店内设施不需要预订</t>
  </si>
  <si>
    <t>店内部分设施可能需要预订</t>
  </si>
  <si>
    <t>不提供无接触点餐/客房送餐服务</t>
  </si>
  <si>
    <t>提供无接触点餐/客房送餐服务</t>
  </si>
  <si>
    <t>住宿内可以不佩戴口罩</t>
  </si>
  <si>
    <t>住宿内必须佩戴口罩</t>
  </si>
  <si>
    <t>不支持无现金交易</t>
  </si>
  <si>
    <t>支持无现金交易</t>
  </si>
  <si>
    <t>未使用静电喷雾消毒</t>
  </si>
  <si>
    <t>使用了静电喷雾消毒</t>
  </si>
  <si>
    <t>客房在清洁后未封闭</t>
  </si>
  <si>
    <t>客房在清洁后封闭</t>
  </si>
  <si>
    <t>住宿未遵循任何协会的消毒规范</t>
  </si>
  <si>
    <t>住宿遵循 SafeHome (VRMA &amp; VRHP) 的消毒规范</t>
  </si>
  <si>
    <t>住宿遵循 Croatian Tourism Association（HUT - 克罗地亚）的消毒规范</t>
  </si>
  <si>
    <t>住宿遵循 Safe Travels（WTTC - 全球）的消毒规范</t>
  </si>
  <si>
    <t>住宿遵循 Intertek Cristal（3rd party expert - 全球）的消毒规范</t>
  </si>
  <si>
    <t>住宿遵循 European Holiday Home Association（EHHA - 欧洲）的消毒规范</t>
  </si>
  <si>
    <t>住宿遵循度假短租复业指南 (DTV &amp; DFV - 德国)</t>
  </si>
  <si>
    <t xml:space="preserve">住宿遵循 SafeStay（AHLA - 美国）的消毒规范 </t>
  </si>
  <si>
    <t xml:space="preserve">住宿遵循 SafeHome（VRMA - 美国）的消毒规范 </t>
  </si>
  <si>
    <t>住宿遵循 Sanitary Protocol（UNPLV - 法国）的消毒规范</t>
  </si>
  <si>
    <t>不提供无接触退房服务</t>
  </si>
  <si>
    <t>提供无接触退房服务</t>
  </si>
  <si>
    <t>住宿当前未实施任何更严格的住客安全措施</t>
  </si>
  <si>
    <t>住宿确认实施了更严格的住客安全措施</t>
  </si>
  <si>
    <t>高频接触的表面未用消毒剂清洗</t>
  </si>
  <si>
    <t>高频接触的表面已用消毒剂清洗</t>
  </si>
  <si>
    <t>床单和毛巾未在 60°C/140°F 及以下的温度条件下清洗</t>
  </si>
  <si>
    <t>床单和毛巾在 60°C/140°F 及以上的温度条件下清洗</t>
  </si>
  <si>
    <t>不为住客提供体温检测服务</t>
  </si>
  <si>
    <t>为住客提供体温检测服务</t>
  </si>
  <si>
    <t>未定期检测员工体温</t>
  </si>
  <si>
    <t>定期检测员工体温</t>
  </si>
  <si>
    <t>住客入住没有间隔期</t>
  </si>
  <si>
    <t>住客入住有间隔期</t>
  </si>
  <si>
    <t>不提供单独打包的食物</t>
  </si>
  <si>
    <t>可通过客房送餐服务提供单独打包的食物</t>
  </si>
  <si>
    <t>晚餐可单独打包</t>
  </si>
  <si>
    <t>午餐可单独打包</t>
  </si>
  <si>
    <t>早餐可单独打包</t>
  </si>
  <si>
    <t>食物可单独打包</t>
  </si>
  <si>
    <t>住宿确认实施了更严格的清洁措施</t>
  </si>
  <si>
    <t>住宿当前未实施任何更严格的清洁措施</t>
  </si>
  <si>
    <t>住宿未遵循品牌或监管机构的消毒指南</t>
  </si>
  <si>
    <t>住宿已遵循品牌或监管机构的消毒指南</t>
  </si>
  <si>
    <t>住宿未遵循区域消毒指南</t>
  </si>
  <si>
    <t>住宿已遵循区域消毒指南</t>
  </si>
  <si>
    <t>不提供无接触入住服务</t>
  </si>
  <si>
    <t>提供无接触入住服务</t>
  </si>
  <si>
    <t>未实施社交距离措施</t>
  </si>
  <si>
    <t>已实施社交距离措施</t>
  </si>
  <si>
    <t>未为住客提供洗手液</t>
  </si>
  <si>
    <t>为住客提供免费的洗手液</t>
  </si>
  <si>
    <t>主要接触区域未设置将住客和员工隔开的防护屏</t>
  </si>
  <si>
    <t>主要接触区域设置了将住客和员工隔开的防护屏</t>
  </si>
  <si>
    <t>无法为住客提供防护服</t>
  </si>
  <si>
    <t>可为住客提供手套</t>
  </si>
  <si>
    <t>可为住客提供口罩</t>
  </si>
  <si>
    <t>可为住客提供防护服</t>
  </si>
  <si>
    <t>员工未佩戴个人防护用品</t>
  </si>
  <si>
    <t>员工佩戴了个人防护用品</t>
  </si>
  <si>
    <t>未使用消毒剂清洁住宿</t>
  </si>
  <si>
    <t>已使用消毒剂清洁住宿</t>
  </si>
  <si>
    <t>住宿未使用专业的清洁服务</t>
  </si>
  <si>
    <t>住宿使用了专业的清洁服务</t>
  </si>
  <si>
    <t>手机房卡门禁</t>
  </si>
  <si>
    <t>Property follows sanitisation practices of Travel in the New Normal (US Travel - USA)</t>
  </si>
  <si>
    <t>Property follows sanitisation practices of Safe, Clean and Legal (Quality in Tourism - UK)</t>
  </si>
  <si>
    <t>Property follows sanitisation practices of SGS (3rd party expert - Global)</t>
  </si>
  <si>
    <t>Property follows sanitisation practices of Operational Recommendations for Hotels (FHRAI - India)</t>
  </si>
  <si>
    <t>Property follows sanitisation practices of Ecolab (3rd party expert - Global)</t>
  </si>
  <si>
    <t>Property follows sanitisation practices of Bureau Veritas (3rd party expert - Global)</t>
  </si>
  <si>
    <t>Reservation is not required for facilities on site</t>
  </si>
  <si>
    <t>Reservation might be required for some facilities on site</t>
  </si>
  <si>
    <t>Property does not follow sanitisation practices of any association</t>
  </si>
  <si>
    <t>Property follows sanitisation practices of SafeHome (VRMA &amp; VRHP)</t>
  </si>
  <si>
    <t>Property follows sanitisation practices of Croatian Tourism Association (HUT - Croatia)</t>
  </si>
  <si>
    <t>Property follows sanitisation practices of Safe Travels (WTTC - Global)</t>
  </si>
  <si>
    <t>Property follows sanitisation practices of Intertek Cristal (3rd party expert - Global)</t>
  </si>
  <si>
    <t>Property follows sanitisation practices of European Holiday Home Association (EHHA - Europe)</t>
  </si>
  <si>
    <t>Property follows guide to reopening holiday rentals (DTV &amp; DFV - Germany)</t>
  </si>
  <si>
    <t xml:space="preserve">Property follows sanitisation practices of SafeStay (AHLA - USA) </t>
  </si>
  <si>
    <t xml:space="preserve">Property follows sanitisation practices of SafeHome (VRMA - USA) </t>
  </si>
  <si>
    <t>Property follows sanitisation practices of Sanitary Protocol (UNPLV - France)</t>
  </si>
  <si>
    <t>Commonly touched surfaces are not cleaned with disinfectant</t>
  </si>
  <si>
    <t>Commonly touched surfaces are cleaned with disinfectant</t>
  </si>
  <si>
    <t>No gap period between guests' stays</t>
  </si>
  <si>
    <t>gap period enforced between guest stays</t>
  </si>
  <si>
    <t>Individually wrapped food options are not available</t>
  </si>
  <si>
    <t>Individually wrapped food options are available through room service</t>
  </si>
  <si>
    <t>Individually wrapped food options are available for dinner</t>
  </si>
  <si>
    <t>Individually wrapped food options are available for lunch</t>
  </si>
  <si>
    <t>Individually wrapped food options are available for breakfast</t>
  </si>
  <si>
    <t>Individually wrapped food options are available</t>
  </si>
  <si>
    <t>Property does not follow a brand or regulatory agency's sanitisation guidelines</t>
  </si>
  <si>
    <t>Property follows a brand or regulatory agency's sanitisation guidelines</t>
  </si>
  <si>
    <t>Property does not follow regional sanitisation guidelines</t>
  </si>
  <si>
    <t>Property follows regional sanitisation guidelines</t>
  </si>
  <si>
    <t>Guests are not provided with hand sanitiser</t>
  </si>
  <si>
    <t>Guests are provided with free hand sanitiser</t>
  </si>
  <si>
    <t>Protective clothing is not available for guests</t>
  </si>
  <si>
    <t>Gloves are available for guests</t>
  </si>
  <si>
    <t>Masks are available for guests</t>
  </si>
  <si>
    <t>Protective clothing is available for guests</t>
  </si>
  <si>
    <t>Staff do not wear personal protective equipment</t>
  </si>
  <si>
    <t>Staff wear personal protective equipment</t>
  </si>
  <si>
    <t>Entrada con llave electrónica</t>
  </si>
  <si>
    <t>El establecimiento usa un servicio de limpieza profesional</t>
  </si>
  <si>
    <t>El establecimiento no usa un servicio de limpieza profesional</t>
  </si>
  <si>
    <t>El establecimiento se limpia con desinfectante</t>
  </si>
  <si>
    <t>El establecimiento no se limpia con desinfectante</t>
  </si>
  <si>
    <t>El personal usa equipo de protección personal</t>
  </si>
  <si>
    <t>El personal no usa equipo de protección personal</t>
  </si>
  <si>
    <t>Hay vestimenta de protección disponible para huéspedes</t>
  </si>
  <si>
    <t>Hay cubrebocas disponibles para huéspedes</t>
  </si>
  <si>
    <t>Hay guantes disponibles para huéspedes</t>
  </si>
  <si>
    <t>No hay vestimenta de protección disponible para huéspedes</t>
  </si>
  <si>
    <t>Hay paneles entre los huéspedes y el personal en las áreas de contacto principales</t>
  </si>
  <si>
    <t>No hay paneles entre los huéspedes y el personal en las áreas de contacto principales</t>
  </si>
  <si>
    <t>Se proporciona gel para manos gratis a los huéspedes</t>
  </si>
  <si>
    <t>No se proporciona gel para manos a los huéspedes</t>
  </si>
  <si>
    <t>Se implentan medidas de distanciamiento social en el establecimiento</t>
  </si>
  <si>
    <t>No se implentan medidas de distanciamiento social en el establecimiento</t>
  </si>
  <si>
    <t>Check-in sin contacto disponible</t>
  </si>
  <si>
    <t>Check-in sin contacto no disponible</t>
  </si>
  <si>
    <t>El establecimiento cumple con las normas de salubridad regionales</t>
  </si>
  <si>
    <t>El establecimiento no cumple con las normas de salubridad regionales</t>
  </si>
  <si>
    <t>El establecimiento cumple con las normas de salubridad de una marca o agencia regulatoria</t>
  </si>
  <si>
    <t>El establecimiento no cumple con las normas de salubridad de una marca o agencia regulatoria</t>
  </si>
  <si>
    <t>El establecimiento no está implementando medidas para reforzar la limpieza</t>
  </si>
  <si>
    <t>El establecimiento asegura que está implementando medidas para reforzar la limpieza</t>
  </si>
  <si>
    <t>Hay opciones disponibles de alimentos envueltos por separado</t>
  </si>
  <si>
    <t>Hay opciones disponibles de alimentos envueltos por separado para el desayuno</t>
  </si>
  <si>
    <t>Hay opciones disponibles de alimentos envueltos por separado para la comida</t>
  </si>
  <si>
    <t>Hay opciones disponibles de alimentos envueltos por separado para la cena</t>
  </si>
  <si>
    <t>Hay opciones disponibles de alimentos envueltos por separado en el servicio a la habitación</t>
  </si>
  <si>
    <t>No hay opciones disponibles de alimentos envueltos por separado</t>
  </si>
  <si>
    <t>El establecimiento deja pasar un tiempo entre cada nueva estancia</t>
  </si>
  <si>
    <t>El establecimiento no deja pasar un tiempo entre cada nueva estancia</t>
  </si>
  <si>
    <t>Se toma la temperatura del personal con regularidad</t>
  </si>
  <si>
    <t>No se toma la temperatura del personal con regularidad</t>
  </si>
  <si>
    <t>Hay revisiones de temperatura disponibles para los huéspedes</t>
  </si>
  <si>
    <t>No hay revisiones de temperatura disponibles para los huéspedes</t>
  </si>
  <si>
    <t>Las sábanas y toallas se lavan a una temperatura mínima de 60 °C</t>
  </si>
  <si>
    <t>Las sábanas y toallas no se lavan a una temperatura mínima de 60 °C</t>
  </si>
  <si>
    <t>Las superficies donde hay más contacto se limpian con desinfectante</t>
  </si>
  <si>
    <t>Las superficies donde hay más contacto no se limpian con desinfectante</t>
  </si>
  <si>
    <t>El establecimiento asegura que está implementando medidas de seguridad para los huéspedes</t>
  </si>
  <si>
    <t>El establecimiento no está implementando medidas de seguridad para los huéspedes</t>
  </si>
  <si>
    <t>Check-out sin contacto disponible</t>
  </si>
  <si>
    <t>Check-out sin contacto no disponible</t>
  </si>
  <si>
    <t>El establecimiento cumple con las prácticas de desinfección del Protocolo sanitario (UNPLV, Francia)</t>
  </si>
  <si>
    <t xml:space="preserve">El establecimiento cumple con las prácticas de desinfección de SafeHome (VRMA, Estados Unidos) </t>
  </si>
  <si>
    <t xml:space="preserve">El establecimiento cumple con las prácticas de desinfección de SafeStay (AHLA, Estados Unidos) </t>
  </si>
  <si>
    <t>El establecimiento cumple con las prácticas de la Guía para la reapertura de rentas vacacionales (DTV y DFV, Alemania)</t>
  </si>
  <si>
    <t>El establecimiento cumple con las prácticas de desinfección de la Asociación europea de casas de vacaciones (EHHA, Europa)</t>
  </si>
  <si>
    <t>El establecimiento cumple con las prácticas de desinfección de Intertek Cristal (especialista tercero, global)</t>
  </si>
  <si>
    <t>El establecimiento cumple con las prácticas de desinfección de Safe Travels (WTTC, global)</t>
  </si>
  <si>
    <t>El establecimiento cumple con las prácticas de desinfección de la Asociación de Turismo Croata (HUT, Croacia)</t>
  </si>
  <si>
    <t>El establecimiento cumple con las prácticas de desinfección SafeHome (VRMA y VRHP)</t>
  </si>
  <si>
    <t>El establecimiento no cumple con las prácticas de desinfección de alguna asociación</t>
  </si>
  <si>
    <t>Se coloca un sello a la habitación después de limpiarla</t>
  </si>
  <si>
    <t>No se coloca un sello a la habitación después de limpiarla</t>
  </si>
  <si>
    <t>Se usa spray electrostático para desinfectar</t>
  </si>
  <si>
    <t>No se usa spray electrostático para desinfectar</t>
  </si>
  <si>
    <t>Transacciones sin uso de efectivo disponibles</t>
  </si>
  <si>
    <t>Transacciones sin uso de efectivo no disponibles</t>
  </si>
  <si>
    <t>El uso de cubrebocas es obligatorio en el establecimiento</t>
  </si>
  <si>
    <t>El uso de cubrebocas no es obligatorio en el establecimiento</t>
  </si>
  <si>
    <t>Servicio a la habitación y de alimentos sin contacto disponible</t>
  </si>
  <si>
    <t>Servicio a la habitación y de alimentos sin contacto no disponible</t>
  </si>
  <si>
    <t>Es posible que se requiera una reservación para algunas instalaciones del establecimiento</t>
  </si>
  <si>
    <t>No se requiere una reservación para las instalaciones del establecimiento</t>
  </si>
  <si>
    <t>El establecimiento cumple con las prácticas de desinfección de Bureau Veritas (especialista tercero, global)</t>
  </si>
  <si>
    <t>El establecimiento cumple con las prácticas de desinfección de Ecolab (especialista tercero, global)</t>
  </si>
  <si>
    <t>El establecimiento cumple con las prácticas de desinfección del documento Operational Recommendations for Hotels (FHRAI, India)</t>
  </si>
  <si>
    <t>El establecimiento cumple con las prácticas de desinfección de SGS (especialista tercero, global)</t>
  </si>
  <si>
    <t>El establecimiento cumple con las prácticas de desinfección de Safe, Clean &amp; Legal (Quality in Tourism, Reino Unido)</t>
  </si>
  <si>
    <t>El establecimiento cumple con las prácticas de desinfección del documento Travel in the New Normal (US Travel, EUA)</t>
  </si>
  <si>
    <t>Entrada con llave electrónica no disponible</t>
  </si>
  <si>
    <t>Se aplicaron medidas en el servicio de alimentos para reforzar la seguridad</t>
  </si>
  <si>
    <t>No se aplicaron medidas en el servicio de alimentos para reforzar la seguridad</t>
  </si>
  <si>
    <t>Accommodatie houdt zich aan hygiënerichtlijnen van Travel in the New Normal (US Travel - VS)</t>
  </si>
  <si>
    <t>Accommodatie houdt zich aan hygiënerichtlijnen van Safe, Clean and Legal (Quality in Tourism - VK)</t>
  </si>
  <si>
    <t>Accommodatie houdt zich aan hygiënerichtlijnen van SGS (externe deskundige - wereldwijd)</t>
  </si>
  <si>
    <t>Accommodatie houdt zich aan hygiënerichtlijnen van Operational Recommendations for Hotels (FHRAI - India)</t>
  </si>
  <si>
    <t>Accommodatie houdt zich aan hygiënerichtlijnen van Ecolab (externe deskundige - wereldwijd)</t>
  </si>
  <si>
    <t>Accommodatie houdt zich aan hygiënerichtlijnen van Bureau Veritas (externe deskundige - wereldwijd)</t>
  </si>
  <si>
    <t>Voor de faciliteiten ter plaatse is reserveren niet verplicht</t>
  </si>
  <si>
    <t>Mondmaskers zijn niet verplicht bij de accommodatie</t>
  </si>
  <si>
    <t>Mondmaskers zijn verplicht bij de accommodatie</t>
  </si>
  <si>
    <t>De accommodatie volgt geen hygiënerichtlijnen van bepaalde verenigingen</t>
  </si>
  <si>
    <t>De accommodatie volgt de volgende hygiënerichtlijnen: SafeHome (VRMA &amp; VRHP)</t>
  </si>
  <si>
    <t>De accommodatie volgt de hygiënerichtlijnen van de Kroatische dienst van toerisme (HUT - Kroatië)</t>
  </si>
  <si>
    <t>De accommodatie volgt de volgende hygiënerichtlijnen: Safe Trafels (WTTC - Wereldwijd)</t>
  </si>
  <si>
    <t>De accommodatie volgt de hygiënerichtlijnen van Intertek Cristal (3rd party expert - Wereldwijd)</t>
  </si>
  <si>
    <t>De accommodatie volgt de hygiënerichtlijnen van de European Holiday Home Association (EHHA - Europa)</t>
  </si>
  <si>
    <t>De accommodatie volgt de gids voor het heropenen van vakantiewoningen (DTV &amp; DFV - Duitsland)</t>
  </si>
  <si>
    <t xml:space="preserve">De accommodatie volgt de volgende hygiënerichtlijnen: SafeHome (AHLA - VS) </t>
  </si>
  <si>
    <t xml:space="preserve">De accommodatie volgt de volgende hygiënerichtlijnen: SafeHome (VRMA - VS) </t>
  </si>
  <si>
    <t>De accommodatie volgt de volgende hygiënerichtlijnen: Protocole sanitaire (UNPLV - Frankrijk)</t>
  </si>
  <si>
    <t>Je kan niet uitchecken zonder direct persoonlijk contact</t>
  </si>
  <si>
    <t>Je kan uitchecken zonder direct persoonlijk contact</t>
  </si>
  <si>
    <t>De accommodatie hanteert momenteel geen veiligheidsmaatregelen voor gasten</t>
  </si>
  <si>
    <t>De accommodatie bevestigt dat ze veiligheidsmaatregelen voor gasten hanteert</t>
  </si>
  <si>
    <t>Oppervlakken die veel worden aangeraakt worden niet ontsmet</t>
  </si>
  <si>
    <t>Oppervlakken die veel worden aangeraakt worden ontsmet</t>
  </si>
  <si>
    <t>Het beddengoed en de handdoeken worden niet op minstens 60ºC gewassen</t>
  </si>
  <si>
    <t>Het beddengoed en de handdoeken worden op minstens 60ºC gewassen</t>
  </si>
  <si>
    <t>De temperatuur van gasten wordt niet gecontroleerd</t>
  </si>
  <si>
    <t>De temperatuur van gasten wordt gecontroleerd</t>
  </si>
  <si>
    <t>De temperatuur van het personeel wordt niet regelmatig gecontroleerd</t>
  </si>
  <si>
    <t>De temperatuur van het personeel wordt regelmatig gecontroleerd</t>
  </si>
  <si>
    <t>Er geldt geen periode tussen de verblijven van gasten in waarin de accommodatie niet beschikbaar is</t>
  </si>
  <si>
    <t>Er geldt een periode tussen de verblijven van gasten in waarin de accommodatie niet beschikbaar is</t>
  </si>
  <si>
    <t>Er zijn geen individueel verparkte maaltijden beschikbaar</t>
  </si>
  <si>
    <t>Er zijn individueel verparkte maaltijden beschikbaar via room service</t>
  </si>
  <si>
    <t>Er zijn individueel verparkte maaltijden beschikbaar voor diner</t>
  </si>
  <si>
    <t>Er zijn individueel verparkte maaltijden beschikbaar voor lunch</t>
  </si>
  <si>
    <t>Er zijn individueel verparkte maaltijden beschikbaar voor ontbijt</t>
  </si>
  <si>
    <t>Er zijn individueel verparkte maaltijden beschikbaar</t>
  </si>
  <si>
    <t>De accommodatie bevestigt dat ze verhoogde schoonmaakmaatregelen hanteert</t>
  </si>
  <si>
    <t>De accommodatie hanteert momenteel geen verhoogde schoonmaakmaatregelen</t>
  </si>
  <si>
    <t>De accommodatie volgt geen hygiënerichtlijnen van een regelgevende instantie of merk</t>
  </si>
  <si>
    <t>De accommodatie volgt hygiënerichtlijnen van een regelgevende instantie of merk</t>
  </si>
  <si>
    <t>De accommodatie volgt geen regionale hygiënerichtlijnen</t>
  </si>
  <si>
    <t>De accommodatie volgt regionale hygiënerichtlijnen</t>
  </si>
  <si>
    <t>Je kan niet inchecken zonder direct persoonlijk contact</t>
  </si>
  <si>
    <t>Je kan inchecken zonder direct persoonlijk contact</t>
  </si>
  <si>
    <t>Men dient zich niet aan social distancing te houden</t>
  </si>
  <si>
    <t>Men dient zich aan social distancing te houden</t>
  </si>
  <si>
    <t>Gasten ontvangen geen ontsmettende handgel</t>
  </si>
  <si>
    <t>Gasten ontvangen gratis ontsmettende handgel</t>
  </si>
  <si>
    <t>Geen scherm als bescherming tussen gasten en personeel in de belangrijkste ruimtes waar contact plaatsvindt</t>
  </si>
  <si>
    <t>Scherm als bescherming tussen gasten en personeel in de belangrijkste ruimtes waar contact plaatsvindt</t>
  </si>
  <si>
    <t>Gasten kunnen niet gebruikmaken van beschermende kledij</t>
  </si>
  <si>
    <t>Gasten kunnen gebruikmaken van handschoenen</t>
  </si>
  <si>
    <t>Gasten kunnen gebruikmaken van maskers</t>
  </si>
  <si>
    <t>Gasten kunnen gebruikmaken van beschermende kledij</t>
  </si>
  <si>
    <t>Het personeel draagt geen persoonlijke beschermingsmiddelen</t>
  </si>
  <si>
    <t>Het personeel draagt persoonlijke beschermingsmiddelen</t>
  </si>
  <si>
    <t>De accommodatie wordt niet schoongemaakt met desinfecterend middel</t>
  </si>
  <si>
    <t>De accommodatie wordt schoongemaakt met desinfecterend middel</t>
  </si>
  <si>
    <t>De accommodatie gebruikt geen professionele schoonmaakservice</t>
  </si>
  <si>
    <t>De accommodatie gebruikt een professionele schoonmaakservice</t>
  </si>
  <si>
    <t>Toegang via mobiele sleutel</t>
  </si>
  <si>
    <t>Entrada com chave móvel</t>
  </si>
  <si>
    <t>O estabelecimento recorre a um serviço de limpeza profissional</t>
  </si>
  <si>
    <t>O estabelecimento não recorre a um serviço de limpeza profissional</t>
  </si>
  <si>
    <t>O estabelecimento é limpo com produtos desinfetantes</t>
  </si>
  <si>
    <t>O estabelecimento não é limpo com produtos desinfetantes</t>
  </si>
  <si>
    <t>Os funcionários usam equipamento de proteção individual</t>
  </si>
  <si>
    <t>Os funcionários não usam equipamento de proteção individual</t>
  </si>
  <si>
    <t>Roupa protetora disponível para os hóspedes</t>
  </si>
  <si>
    <t>Roupa protetora não disponível para os hóspedes</t>
  </si>
  <si>
    <t>Proteção de acrílico entre os clientes e os funcionários nas principais zonas de contacto</t>
  </si>
  <si>
    <t>Não existe uma proteção de acrílico entre os clientes e os funcionários nas principais zonas de contacto</t>
  </si>
  <si>
    <t>É fornecido gel desinfetante para as mãos aos hóspedes</t>
  </si>
  <si>
    <t>Não é fornecido gel desinfetante para as mãos aos hóspedes</t>
  </si>
  <si>
    <t>São aplicadas medidas de distanciamento social</t>
  </si>
  <si>
    <t>Não são aplicadas medidas de distanciamento social</t>
  </si>
  <si>
    <t>Check-in sem contacto disponível</t>
  </si>
  <si>
    <t>Check-in sem contacto indisponível</t>
  </si>
  <si>
    <t>O estabelecimento segue as orientações de higiene e limpeza regionais</t>
  </si>
  <si>
    <t>O estabelecimento não segue as orientações de higiene e limpeza regionais</t>
  </si>
  <si>
    <t>O estabelecimento segue as orientações de higiene e limpeza de uma entidade reguladora ou de uma marca</t>
  </si>
  <si>
    <t>O estabelecimento não segue as orientações de higiene e limpeza de uma entidade reguladora ou de uma marca</t>
  </si>
  <si>
    <t>O estabelecimento não está atualmente a implementar quaisquer medidas adicionais no domínio da limpeza</t>
  </si>
  <si>
    <t>O estabelecimento confirma que está a implementar medidas adicionais no domínio da limpeza</t>
  </si>
  <si>
    <t>Refeições embaladas individualmente disponíveis</t>
  </si>
  <si>
    <t>Refeições embaladas individualmente disponíveis para o pequeno-almoço</t>
  </si>
  <si>
    <t>Refeições embaladas individualmente disponíveis para o almoço</t>
  </si>
  <si>
    <t>Refeições embaladas individualmente disponíveis para o jantar</t>
  </si>
  <si>
    <t>Refeições embaladas individualmente disponíveis através do serviço de quarto</t>
  </si>
  <si>
    <t>Refeições embaladas individualmente não estão disponíveis</t>
  </si>
  <si>
    <t>Sem imposição de qualquer intervalo entre as estadias dos hóspedes</t>
  </si>
  <si>
    <t>Medição da temperatura disponível para os clientes</t>
  </si>
  <si>
    <t>Medição da temperatura indisponível para os clientes</t>
  </si>
  <si>
    <t>O estabelecimento confirma que está a implementar medidas adicionais no domínio da segurança dos clientes</t>
  </si>
  <si>
    <t>O estabelecimento não está atualmente a implementar quaisquer medidas adicionais no domínio da segurança dos clientes</t>
  </si>
  <si>
    <t>Check-out sem contacto disponível</t>
  </si>
  <si>
    <t>Check-out sem contacto indisponível</t>
  </si>
  <si>
    <t>O estabelecimento segue as recomendações de higiene e limpeza que constam do protocolo sanitário da UNPLV (França)</t>
  </si>
  <si>
    <t xml:space="preserve">O estabelecimento segue as recomendações de higiene e limpeza da campanha “SafeHome” da VRMA (EUA) </t>
  </si>
  <si>
    <t xml:space="preserve">O estabelecimento segue as recomendações de higiene e limpeza da iniciativa “SafeStay” da AHLA (EUA) </t>
  </si>
  <si>
    <t>O estabelecimento segue o guia de reabertura de alojamentos para férias da DTV e da DFV (Alemanha)</t>
  </si>
  <si>
    <t>O estabelecimento segue as recomendações de higiene e limpeza da European Holiday Home Association (EHHA – Europa)</t>
  </si>
  <si>
    <t>O estabelecimento segue as recomendações de higiene e limpeza da Intertek Cristal (especialista terceiro – Global)</t>
  </si>
  <si>
    <t>O estabelecimento segue as recomendações de higiene e limpeza que constam dos protocolos “Safe Travels” da WTTC (Global)</t>
  </si>
  <si>
    <t>O estabelecimento segue as recomendações de higiene e limpeza da Croatian Tourism Association (HUT – Croácia)</t>
  </si>
  <si>
    <t>O estabelecimento segue as recomendações de higiene e limpeza da campanha “SafeHome” da VRMA e da VRHP</t>
  </si>
  <si>
    <t>O estabelecimento não segue as recomendações de higiene e limpeza de nenhuma associação</t>
  </si>
  <si>
    <t>Alojamento dos hóspedes selado após a limpeza</t>
  </si>
  <si>
    <t>Alojamento dos hóspedes não selado após a limpeza</t>
  </si>
  <si>
    <t>Pulverização eletrostática utilizada na desinfeção</t>
  </si>
  <si>
    <t>Pulverização eletrostática não utilizada na desinfeção</t>
  </si>
  <si>
    <t>É possível realizar transações sem numerário</t>
  </si>
  <si>
    <t>Não é possível realizar transações sem numerário</t>
  </si>
  <si>
    <t>É obrigatório o uso de máscara no estabelecimento</t>
  </si>
  <si>
    <t>Não é obrigatório o uso de máscara no estabelecimento</t>
  </si>
  <si>
    <t>É disponibilizado um serviço de refeições/serviço de quarto sem contacto pessoal</t>
  </si>
  <si>
    <t>Não é disponibilizado um serviço de refeições/serviço de quarto sem contacto pessoal</t>
  </si>
  <si>
    <t>Poderá ser necessário reservar para aceder a algumas instalações no local</t>
  </si>
  <si>
    <t>Não é necessário reservar para aceder às instalações no local</t>
  </si>
  <si>
    <t>O estabelecimento respeita as práticas de higiene e limpeza da Bureau Veritas (especialista externo – global)</t>
  </si>
  <si>
    <t>O estabelecimento respeita as práticas de higiene e limpeza da Ecolab (especialista externo – global)</t>
  </si>
  <si>
    <t>O estabelecimento respeita as práticas de higiene e limpeza recomendadas pela FHRAI (federação de associações de hotelaria e restauração da Índia)</t>
  </si>
  <si>
    <t>O estabelecimento respeita as práticas de higiene e limpeza da SGS (especialista externo – global)</t>
  </si>
  <si>
    <t>O estabelecimento respeita as práticas de higiene e limpeza da acreditação Safe, Clean and Legal (Quality in Tourism – Reino Unido)</t>
  </si>
  <si>
    <t>O estabelecimento respeita as práticas de higiene e limpeza da Travel in the New Normal (U.S. Travel Association – EUA)</t>
  </si>
  <si>
    <t>Entrada com chave móvel indisponível</t>
  </si>
  <si>
    <t>Serviço de refeições alterado para aumentar a segurança</t>
  </si>
  <si>
    <t>Serviço de refeições não foi alterado para aumentar a segurança</t>
  </si>
  <si>
    <t>沒有加強餐飲服務安全措施</t>
  </si>
  <si>
    <t>不提供流動房卡</t>
  </si>
  <si>
    <t>住宿遵守 Travel in the New Normal (美國旅遊推展協會) 的衛生標準</t>
  </si>
  <si>
    <t>住宿遵守 Safe, Clean and Legal (英國 Quality in Tourism) 的衛生標準</t>
  </si>
  <si>
    <t>住宿遵守 SGS (國際第 3 方專業機構) 的衛生標準</t>
  </si>
  <si>
    <t>住宿遵守酒店營運建議 (印度酒店和餐館協會聯合會) 的衛生標準</t>
  </si>
  <si>
    <t>住宿遵守 Ecolab (國際第 3 方專業機構) 的衛生標準</t>
  </si>
  <si>
    <t>住宿遵守 Bureau Veritas (國際第 3 方專業機構) 的衛生標準</t>
  </si>
  <si>
    <t>店內設施無需預訂</t>
  </si>
  <si>
    <t>店內部分設施可能需要預訂</t>
  </si>
  <si>
    <t>住宿內非必須配戴口罩</t>
  </si>
  <si>
    <t>不提供非現金交易</t>
  </si>
  <si>
    <t>提供非現金交易</t>
  </si>
  <si>
    <t>不使用靜電器噴霧消毒</t>
  </si>
  <si>
    <t>使用靜電器噴霧消毒</t>
  </si>
  <si>
    <t>住宿不會於清潔後封閉</t>
  </si>
  <si>
    <t>住宿會於清潔後封閉</t>
  </si>
  <si>
    <t>住宿沒有遵守任何協會的衛生標準</t>
  </si>
  <si>
    <t>住宿遵守 SafeHome (VRMA &amp; VRHP) 的衛生標準</t>
  </si>
  <si>
    <t>住宿遵守克羅地亞觀光協會 (克羅地亞 HUT) 的衛生標準</t>
  </si>
  <si>
    <t>住宿遵守 Safe Travels (世界觀光旅遊委員會) 的衛生標準</t>
  </si>
  <si>
    <t>住宿遵守 Intertek Cristal (國際第 3 方專業機構) 的衛生標準</t>
  </si>
  <si>
    <t>住宿遵守歐洲度假屋協會的衛生標準</t>
  </si>
  <si>
    <t>住宿遵守度假屋重開指南 (德國 DTV &amp; DFV) 的衛生標準</t>
  </si>
  <si>
    <t xml:space="preserve">住宿遵守 SafeStay (美國酒店業協會) 的衛生標準 </t>
  </si>
  <si>
    <t xml:space="preserve">住宿遵守 SafeHome (美國度假租賃管理協會) 的衛生標準 </t>
  </si>
  <si>
    <t>住宿遵守衛生協議 (法國度假屋協會) 的衛生標準</t>
  </si>
  <si>
    <t>住宿沒有實施旅客安全措施</t>
  </si>
  <si>
    <t>住宿確認有實施旅客安全措施</t>
  </si>
  <si>
    <t>沒有消毒經常有人接觸的表面</t>
  </si>
  <si>
    <t>消毒經常有人接觸的表面</t>
  </si>
  <si>
    <t>沒有以 60ºC/140ºF 以上的水溫清洗寢具及毛巾</t>
  </si>
  <si>
    <t>以 60ºC/140ºF 以上的水溫清洗寢具及毛巾</t>
  </si>
  <si>
    <t>沒有為旅客進行體溫檢測</t>
  </si>
  <si>
    <t>為旅客進行體溫檢測</t>
  </si>
  <si>
    <t>員工沒有定期進行體溫檢測</t>
  </si>
  <si>
    <t>員工定期進行體溫檢測</t>
  </si>
  <si>
    <t>沒有於旅客入住前後進行空置</t>
  </si>
  <si>
    <t>於旅客入住前後進行空置</t>
  </si>
  <si>
    <t>沒有提供獨立包裝食物選項</t>
  </si>
  <si>
    <t>客房送餐服務提供獨立包裝食物選項</t>
  </si>
  <si>
    <t>晚餐提供獨立包裝食物選項</t>
  </si>
  <si>
    <t>午餐提供獨立包裝食物選項</t>
  </si>
  <si>
    <t>早餐提供獨立包裝食物選項</t>
  </si>
  <si>
    <t>提供獨立包裝食物選項</t>
  </si>
  <si>
    <t>住宿確認有加強清潔措施</t>
  </si>
  <si>
    <t>住宿沒有加強清潔措施</t>
  </si>
  <si>
    <t>住宿沒有遵守品牌或監管機構衛生標準</t>
  </si>
  <si>
    <t>住宿遵守品牌或監管機構衛生標準</t>
  </si>
  <si>
    <t>住宿沒有遵守當地衛生標準</t>
  </si>
  <si>
    <t>住宿遵守當地衛生標準</t>
  </si>
  <si>
    <t>不設社交距離措施</t>
  </si>
  <si>
    <t>設有社交距離措施</t>
  </si>
  <si>
    <t>沒有為旅客提供免費酒精搓手液</t>
  </si>
  <si>
    <t>為旅客提供免費酒精搓手液</t>
  </si>
  <si>
    <t>沒有於主要接觸區域以保護屏分隔職員及旅客</t>
  </si>
  <si>
    <t>於主要接觸區域以保護屏分隔職員及旅客</t>
  </si>
  <si>
    <t>沒有為旅客提供防護衣物</t>
  </si>
  <si>
    <t>為旅客提供手套</t>
  </si>
  <si>
    <t>為旅客提供口罩</t>
  </si>
  <si>
    <t>為旅客提供防護衣物</t>
  </si>
  <si>
    <t>職員沒有配戴個人保護裝備</t>
  </si>
  <si>
    <t>職員有配戴個人保護裝備</t>
  </si>
  <si>
    <t>住宿沒有妥善消毒</t>
  </si>
  <si>
    <t>住宿有妥善消毒</t>
  </si>
  <si>
    <t>住宿沒有採用專業清潔服務</t>
  </si>
  <si>
    <t>住宿採用專業清潔服務</t>
  </si>
  <si>
    <t>使用流動房卡進入</t>
  </si>
  <si>
    <t>Entrada con dispositivo móvil</t>
  </si>
  <si>
    <t>El alojamiento utiliza un servicio de limpieza profesional</t>
  </si>
  <si>
    <t>El alojamiento no utiliza un servicio de limpieza profesional</t>
  </si>
  <si>
    <t>El alojamiento se limpia con desinfectante</t>
  </si>
  <si>
    <t>El alojamiento no se limpia con desinfectante</t>
  </si>
  <si>
    <t>El personal lleva un equipo de protección individual</t>
  </si>
  <si>
    <t>El personal no lleva equipo de protección individual</t>
  </si>
  <si>
    <t>Hay ropa de protección a disposición de los huéspedes</t>
  </si>
  <si>
    <t>Hay mascarillas a disposición de los huéspedes</t>
  </si>
  <si>
    <t>Hay guantes a disposición de los huéspedes</t>
  </si>
  <si>
    <t>No hay ropa de protección a disposición de los huéspedes</t>
  </si>
  <si>
    <t>Hay paneles de separación entre los huéspedes y el personal en las principales zonas de contacto</t>
  </si>
  <si>
    <t>No hay paneles de separación entre los huéspedes y el personal en las principales zonas de contacto</t>
  </si>
  <si>
    <t>Se proporciona desinfectante de manos a los huéspedes</t>
  </si>
  <si>
    <t>No se proporciona desinfectante de manos a los huéspedes</t>
  </si>
  <si>
    <t>Se aplican medidas de distanciamiento social</t>
  </si>
  <si>
    <t>No se aplican medidas de distanciamiento social</t>
  </si>
  <si>
    <t>Registro de entrada sin contacto personal disponible</t>
  </si>
  <si>
    <t>Registro de entrada sin contacto personal no disponible</t>
  </si>
  <si>
    <t>El establecimiento sigue la normativa de higienización local</t>
  </si>
  <si>
    <t>El establecimiento no sigue la normativa de higienización local</t>
  </si>
  <si>
    <t>El alojamiento cumple la normativa de higienización de una marca o agencia regulatoria</t>
  </si>
  <si>
    <t>El alojamiento no cumple la normativa de higienización de una marca o agencia regulatoria</t>
  </si>
  <si>
    <t>El alojamiento no ha implementado medidas de limpieza adicionales</t>
  </si>
  <si>
    <t>El alojamiento confirma que ha implementado medidas de limpieza adicionales</t>
  </si>
  <si>
    <t>Hay alimentos con envoltorio individual disponibles</t>
  </si>
  <si>
    <t>Hay alimentos con envoltorio individual disponibles en el desayuno</t>
  </si>
  <si>
    <t>Hay alimentos con envoltorio individual disponibles en la comida</t>
  </si>
  <si>
    <t>Hay alimentos con envoltorio individual disponibles en la cena</t>
  </si>
  <si>
    <t>Hay alimentos con envoltorio individual disponibles en el servicio de habitaciones</t>
  </si>
  <si>
    <t>No hay alimentos con envoltorio individual disponibles</t>
  </si>
  <si>
    <t>Se deja un intervalo de tiempo entre las estancias de los huéspedes</t>
  </si>
  <si>
    <t>No se deja ningún intervalo de tiempo entre las estancias de los huéspedes</t>
  </si>
  <si>
    <t>Se mide de forma periódica la temperatura corporal del personal</t>
  </si>
  <si>
    <t>No se mide de forma periódica la temperatura corporal del personal</t>
  </si>
  <si>
    <t>Hay controles de temperatura corporal disponibles para los huéspedes</t>
  </si>
  <si>
    <t>No hay controles de temperatura corporal disponibles para los huéspedes</t>
  </si>
  <si>
    <t>Las sábanas y las toallas se lavan a una temperatura de 60º C como mínimo</t>
  </si>
  <si>
    <t>Las sábanas y las toallas no se lavan a una temperatura de 60º C como mínimo</t>
  </si>
  <si>
    <t>Las superficies de contacto habitual se limpian con desinfectante</t>
  </si>
  <si>
    <t>Las superficies de contacto habitual no se limpian con desinfectante</t>
  </si>
  <si>
    <t>El alojamiento confirma que ha implementado medidas de seguridad para los huéspedes</t>
  </si>
  <si>
    <t>El alojamiento no ha implementado medidas adicionales de seguridad para los huéspedes</t>
  </si>
  <si>
    <t>Registro de salida sin contacto personal disponible</t>
  </si>
  <si>
    <t>Registro de salida sin contacto personal no disponible</t>
  </si>
  <si>
    <t>El alojamiento cumple con las medidas de desinfección del protocolo sanitario de la UNPLV (Francia)</t>
  </si>
  <si>
    <t xml:space="preserve">El alojamiento cumple con las medidas de desinfección de SafeHome (VRMA, EE. UU.) </t>
  </si>
  <si>
    <t xml:space="preserve">El alojamiento cumple con las medidas de desinfección de SafeStay (AHLA, EE. UU.) </t>
  </si>
  <si>
    <t>El alojamiento sigue la guía para la reapertura de alquileres vacacionales (DTV y DFV, Alemania)</t>
  </si>
  <si>
    <t>El alojamiento cumple con las medidas de desinfección de la European Holiday Home Association (EHHA, Europa)</t>
  </si>
  <si>
    <t>El alojamiento cumple con las medidas de desinfección de Intertek Cristal (especialista tercero, global)</t>
  </si>
  <si>
    <t>El alojamiento cumple con las medidas de desinfección de Safe Travels (WTTC, global)</t>
  </si>
  <si>
    <t>El alojamiento cumple con las medidas de desinfección de la Asociación de Turismo Croata (HUT, Croacia)</t>
  </si>
  <si>
    <t>El alojamiento cumple con las medidas de desinfección de SafeHome (VRMA y VRHP)</t>
  </si>
  <si>
    <t>El alojamiento no sigue las medidas de desinfección de ninguna asociación</t>
  </si>
  <si>
    <t>Los alojamientos se precintan después de la limpieza</t>
  </si>
  <si>
    <t>Los alojamientos no se precintan después de la limpieza</t>
  </si>
  <si>
    <t>Se utilizan pulverizadores electroestáticos para la desinfección</t>
  </si>
  <si>
    <t>No se utilizan pulverizadores electroestáticos para la desinfección</t>
  </si>
  <si>
    <t>Pueden realizarse transacciones sin efectivo</t>
  </si>
  <si>
    <t>No pueden realizarse transacciones sin efectivo</t>
  </si>
  <si>
    <t>Es obligatorio el uso de mascarilla en el alojamiento</t>
  </si>
  <si>
    <t>No es obligatorio el uso de mascarilla en el alojamiento</t>
  </si>
  <si>
    <t>Se ofrece servicio de comida o de habitaciones sin contacto personal</t>
  </si>
  <si>
    <t>El servicio de comida o de habitaciones sin contacto personal no está disponible</t>
  </si>
  <si>
    <t>Puede ser necesaria una reserva previa para algunas instalaciones del alojamiento</t>
  </si>
  <si>
    <t>No se necesita reserva previa para utilizar las instalaciones del alojamiento</t>
  </si>
  <si>
    <t>El alojamiento cumple con las medidas de desinfección de Bureau Veritas (especialista tercero, global)</t>
  </si>
  <si>
    <t>El alojamiento cumple con las medidas de desinfección de Ecolab (especialista tercero, global)</t>
  </si>
  <si>
    <t>El alojamiento cumple con las medidas de desinfección para hoteles de FHRAI (Federación de Asociaciones de Restaurantes y Hoteles de la India)</t>
  </si>
  <si>
    <t>El alojamiento cumple con las medidas de desinfección de SGS (especialista tercero, global)</t>
  </si>
  <si>
    <t>El alojamiento cumple con las medidas de desinfección de Safe, Clean and Legal (Quality in Tourism, Reino Unido)</t>
  </si>
  <si>
    <t>El alojamiento cumple con las medidas de desinfección de Travel in the New Normal (US Travel, EE. UU.)</t>
  </si>
  <si>
    <t>La entrada con dispositivo móvil no está disponible</t>
  </si>
  <si>
    <t>El servicio de comida se ha modificado para aumentar la seguridad</t>
  </si>
  <si>
    <t>El servicio de comida no se ha modificado para aumentar la seguridad</t>
  </si>
  <si>
    <t>Le service de restauration n’a pas été modifié afin de renforcer la sécurité</t>
  </si>
  <si>
    <t>Le service de restauration a été modifié afin de renforcer la sécurité</t>
  </si>
  <si>
    <t>Entrée avec clé mobile non disponible</t>
  </si>
  <si>
    <t>Établissement suivant les pratiques sanitaires de Travel in the New Normal (US Travel Association – États-Unis)</t>
  </si>
  <si>
    <t>Établissement suivant les pratiques sanitaires de Safe, Clean and Legal (Quality in Tourism, Royaume -Uni)</t>
  </si>
  <si>
    <t>Établissement suivant les pratiques sanitaires de SGS (expert tiers – International)</t>
  </si>
  <si>
    <t>Établissement suivant les pratiques sanitaires d’Operational Recommendations for Hotels (FHRAI – Inde)</t>
  </si>
  <si>
    <t>Établissement suivant les pratiques sanitaires d’Ecolab (expert tiers – International)</t>
  </si>
  <si>
    <t>Établissement suivant les pratiques sanitaires de Bureau Veritas (expert tiers – International)</t>
  </si>
  <si>
    <t>Les réservations ne sont pas nécessaires pour les installations sur place</t>
  </si>
  <si>
    <t>Les réservations pourraient être nécessaires pour certaines installations sur place</t>
  </si>
  <si>
    <t>Service de restauration et aux chambres sans contact non offert</t>
  </si>
  <si>
    <t>Service de restauration et aux chambres sans contact offert</t>
  </si>
  <si>
    <t>Masques non obligatoires dans l’établissement</t>
  </si>
  <si>
    <t>Masques obligatoires dans l’établissement</t>
  </si>
  <si>
    <t>Transaction électronique non disponible</t>
  </si>
  <si>
    <t>Transaction électronique disponible</t>
  </si>
  <si>
    <t>La pulvérisation électrostatique n’est pas utilisée pour la désinfection</t>
  </si>
  <si>
    <t>La pulvérisation électrostatique est utilisée pour la désinfection</t>
  </si>
  <si>
    <t>L’hébergement n’est pas verrouillé après le nettoyage</t>
  </si>
  <si>
    <t>L’hébergement est verrouillé après le nettoyage</t>
  </si>
  <si>
    <t>Établissement ne suivant aucune pratique sanitaire d’une association</t>
  </si>
  <si>
    <t>Établissement suivant les pratiques sanitaires de l’Association croate de SafeHome (VRMA et VRHP)</t>
  </si>
  <si>
    <t>Établissement suivant les pratiques sanitaires de l’Association croate du tourisme (HUT – Croatie)</t>
  </si>
  <si>
    <t>Établissement suivant les pratiques sanitaires de Safe Travels (WTTC – International)</t>
  </si>
  <si>
    <t>Établissement suivant les pratiques sanitaires de Intertek Cristal (expert tiers – International)</t>
  </si>
  <si>
    <t>Établissement suivant les pratiques sanitaires de l’European Holiday Home Association (EHHA – Europe)</t>
  </si>
  <si>
    <t>Établissement suivant les recommandations du guide de réouverture des propriétés de vacances (DTV et DFV – Allemagne)</t>
  </si>
  <si>
    <t xml:space="preserve">Établissement suivant les pratiques sanitaires de SafeStay (AHLA – É.-U.) </t>
  </si>
  <si>
    <t xml:space="preserve">Établissement suivant les pratiques sanitaires de SafeHome (VRMA – É.-U.) </t>
  </si>
  <si>
    <t>Établissement suivant les pratiques sanitaires du Protocole sanitaire (UNPLV – France)</t>
  </si>
  <si>
    <t>Départ sans contact non disponible</t>
  </si>
  <si>
    <t>Départ sans contact disponible</t>
  </si>
  <si>
    <t>Aucune mesure de sécurité des clients présentement mise en place par l’établissement</t>
  </si>
  <si>
    <t>Mesures de sécurité des clients mises en place par l’établissement</t>
  </si>
  <si>
    <t>Aucune surface fréquemment touchée nettoyée au moyen d’un désinfectant</t>
  </si>
  <si>
    <t>Surfaces fréquemment touchées nettoyées au moyen d’un désinfectant</t>
  </si>
  <si>
    <t>Aucun drap et aucune serviette lavé à une température de 60 °C (140 °F) minimum</t>
  </si>
  <si>
    <t>Draps et serviettes lavés à une température de 60 °C (140 °F) minimum</t>
  </si>
  <si>
    <t>Aucune vérification de la température disponible pour les clients</t>
  </si>
  <si>
    <t>Vérification de la température disponible pour les clients</t>
  </si>
  <si>
    <t>Aucune vérification régulière de la température des membres du personnel</t>
  </si>
  <si>
    <t>Vérification régulière de la température des membres du personnel</t>
  </si>
  <si>
    <t>L’établissement n’offre pas d’options de restauration emballées individuellement.</t>
  </si>
  <si>
    <t>Des options de restauration emballées individuellement sont offertes par l’entremise du service aux chambres.</t>
  </si>
  <si>
    <t>Des options de restauration emballées individuellement sont offertes pour le souper.</t>
  </si>
  <si>
    <t>Des options de restauration emballées individuellement sont offertes pour le dîner.</t>
  </si>
  <si>
    <t>Des options de restauration emballées individuellement sont offertes pour le déjeuner.</t>
  </si>
  <si>
    <t>Des options de restauration emballées individuellement sont offertes.</t>
  </si>
  <si>
    <t>Mesures de nettoyage améliorées présentement appliquées par l’établissement</t>
  </si>
  <si>
    <t>Aucune mesure de nettoyage améliorée présentement appliquée par l’établissement</t>
  </si>
  <si>
    <t>Établissement non conforme aux directives de désinfection de la marque ou de l’agence réglementaire</t>
  </si>
  <si>
    <t>Établissement conforme aux directives de désinfection de la marque ou de l’agence réglementaire</t>
  </si>
  <si>
    <t>Établissement non conforme aux directives régionales de désinfection</t>
  </si>
  <si>
    <t>Établissement conforme aux directives régionales de désinfection</t>
  </si>
  <si>
    <t>Arrivée sans contact non disponible</t>
  </si>
  <si>
    <t>Arrivée sans contact disponible</t>
  </si>
  <si>
    <t>Les clients n’ont pas accès à du désinfectant pour les mains gratuit.</t>
  </si>
  <si>
    <t>Les clients ont accès à du désinfectant pour les mains gratuit.</t>
  </si>
  <si>
    <t>Aucun écran protecteur entre le personnel et les clients dans les aires de contact principales</t>
  </si>
  <si>
    <t>Écran protecteur entre le personnel et les clients dans les aires de contact principales</t>
  </si>
  <si>
    <t>Des vêtements de protection ne sont pas offerts aux clients.</t>
  </si>
  <si>
    <t>Des gants sont offerts aux clients.</t>
  </si>
  <si>
    <t>Des masques sont offerts aux clients.</t>
  </si>
  <si>
    <t>Des vêtements de protection sont offerts aux clients.</t>
  </si>
  <si>
    <t>L’établissement n’est pas nettoyé au moyen d’un désinfectant.</t>
  </si>
  <si>
    <t>L’établissement est nettoyé au moyen d’un désinfectant.</t>
  </si>
  <si>
    <t>L’établissement ne fait pas appel à un service de nettoyage professionnel.</t>
  </si>
  <si>
    <t>Hay opciones disponibles de alimentos envueltos por separado para el almuerzo</t>
  </si>
  <si>
    <t>El establecimiento deja pasar un tiempo entre cada nueva estadía</t>
  </si>
  <si>
    <t>El establecimiento no deja pasar un tiempo entre cada nueva estadía</t>
  </si>
  <si>
    <t>Se mide la temperatura del personal con regularidad</t>
  </si>
  <si>
    <t>No se mide la temperatura del personal con regularidad</t>
  </si>
  <si>
    <t>El establecimiento cumple con las prácticas de la Guía para la reapertura de alquileres vacacionales (DTV y DFV, Alemania)</t>
  </si>
  <si>
    <t>Servicio de habitaciones y alimentos sin contacto disponible</t>
  </si>
  <si>
    <t>Servicio de habitaciones y alimentos sin contacto no disponible</t>
  </si>
  <si>
    <t>El establecimiento cumple con las prácticas de desinfección del documento Travel in the New Normal (US Travel, Estados Unidos)</t>
  </si>
  <si>
    <t>Language ID</t>
  </si>
  <si>
    <t>Language</t>
  </si>
  <si>
    <t>Arabic</t>
  </si>
  <si>
    <t>Catalan</t>
  </si>
  <si>
    <t>Trad Chinese </t>
  </si>
  <si>
    <t>Czech</t>
  </si>
  <si>
    <t>Danish</t>
  </si>
  <si>
    <t>German</t>
  </si>
  <si>
    <t>Greek</t>
  </si>
  <si>
    <t>English (U.S.)</t>
  </si>
  <si>
    <t>Finnish </t>
  </si>
  <si>
    <t>French</t>
  </si>
  <si>
    <t>Hebrew</t>
  </si>
  <si>
    <t>Hungarian</t>
  </si>
  <si>
    <t>Icelandic</t>
  </si>
  <si>
    <t>Italian</t>
  </si>
  <si>
    <t>Japanese</t>
  </si>
  <si>
    <t>Korean</t>
  </si>
  <si>
    <t>Dutch</t>
  </si>
  <si>
    <t>Norwegian (Bokmål)</t>
  </si>
  <si>
    <t>Polish</t>
  </si>
  <si>
    <t>Portuguese (Brazilian)</t>
  </si>
  <si>
    <t>Russian</t>
  </si>
  <si>
    <t>Croatian</t>
  </si>
  <si>
    <t>Slovak</t>
  </si>
  <si>
    <t>Swedish</t>
  </si>
  <si>
    <t>Thai</t>
  </si>
  <si>
    <t>Turkish</t>
  </si>
  <si>
    <t>Indonesian</t>
  </si>
  <si>
    <t>Ukrainian</t>
  </si>
  <si>
    <t>Estonian</t>
  </si>
  <si>
    <t>Latvian</t>
  </si>
  <si>
    <t>Lithuanian</t>
  </si>
  <si>
    <t>Vietnamese</t>
  </si>
  <si>
    <t>Malay (Malaysia)</t>
  </si>
  <si>
    <t>Chinese (Simplified)</t>
  </si>
  <si>
    <t>English (U.K.)</t>
  </si>
  <si>
    <t>Spanish (Mexico)</t>
  </si>
  <si>
    <t>Dutch (Belgium)</t>
  </si>
  <si>
    <t>Portuguese</t>
  </si>
  <si>
    <t>Chinese (Hong Kong)</t>
  </si>
  <si>
    <t>Spanish (Modern)</t>
  </si>
  <si>
    <t>French (Canadian)</t>
  </si>
  <si>
    <t>Spanish LATAM</t>
  </si>
  <si>
    <t>Column1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</si>
</sst>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cellXfs>
  <cellStyles count="1">
    <cellStyle name="Normal" xfId="0" builtinId="0"/>
  </cellStyles>
  <dxfs count="1">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221A5FC-1460-44D5-9D4F-B4FD078ABC6C}" name="Table2" displayName="Table2" ref="A1:B43" totalsRowShown="0">
  <autoFilter ref="A1:B43" xr:uid="{9F361089-98D2-4CE5-B6A6-F71815C30085}"/>
  <tableColumns count="2">
    <tableColumn id="4" xr3:uid="{EBF47F5B-22F7-4774-B764-3A87B4D7DC0A}" name="Language ID"/>
    <tableColumn id="5" xr3:uid="{AD66498A-1FA1-4123-9837-BDDDADCF3A71}" name="Language"/>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5F55C0-DD6F-4D97-95B0-963FC52AB30D}" name="Table1" displayName="Table1" ref="A1:G3236" totalsRowShown="0">
  <autoFilter ref="A1:G3236" xr:uid="{DE5C4261-5D3E-489F-9050-993A6EBD4CB6}"/>
  <sortState xmlns:xlrd2="http://schemas.microsoft.com/office/spreadsheetml/2017/richdata2" ref="A2:G3236">
    <sortCondition ref="C1:C3236"/>
  </sortState>
  <tableColumns count="7">
    <tableColumn id="1" xr3:uid="{12C7B047-5A04-48EA-9569-F2E6C9C2A01B}" name="Section ID"/>
    <tableColumn id="2" xr3:uid="{46A0AEDE-9964-4742-AC4D-AA4127CC2296}" name="Section Type Name"/>
    <tableColumn id="3" xr3:uid="{F0E6F7A1-3319-44A7-8B7F-D86509C8C145}" name="AttributeID"/>
    <tableColumn id="4" xr3:uid="{4D499F9B-9CE4-48EE-9B86-C32E22D5CCA1}" name="English text"/>
    <tableColumn id="5" xr3:uid="{E042B48A-7A87-4764-84AA-BFAFA9370B4E}" name="LangID"/>
    <tableColumn id="7" xr3:uid="{C512F09C-52E5-4691-B946-D915B78F74E8}" name="Column1" dataDxfId="0">
      <calculatedColumnFormula>VLOOKUP(Table1[[#This Row],[LangID]],Table2[],2,FALSE)</calculatedColumnFormula>
    </tableColumn>
    <tableColumn id="6" xr3:uid="{07773A04-8EA7-498B-8E21-CBB16494CF28}" name="Loc text"/>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41A3E-552A-4233-B08F-5EFB034317AC}">
  <dimension ref="A1:B43"/>
  <sheetViews>
    <sheetView topLeftCell="A25" workbookViewId="0">
      <selection activeCell="D41" sqref="D41"/>
    </sheetView>
  </sheetViews>
  <sheetFormatPr defaultRowHeight="14.5" x14ac:dyDescent="0.35"/>
  <cols>
    <col min="1" max="1" width="13.1796875" style="1" customWidth="1"/>
    <col min="2" max="2" width="11" style="1" customWidth="1"/>
    <col min="3" max="16384" width="8.7265625" style="1"/>
  </cols>
  <sheetData>
    <row r="1" spans="1:2" x14ac:dyDescent="0.35">
      <c r="A1" s="1" t="s">
        <v>3059</v>
      </c>
      <c r="B1" s="1" t="s">
        <v>3060</v>
      </c>
    </row>
    <row r="2" spans="1:2" x14ac:dyDescent="0.35">
      <c r="A2" s="1">
        <v>1025</v>
      </c>
      <c r="B2" s="1" t="s">
        <v>3061</v>
      </c>
    </row>
    <row r="3" spans="1:2" x14ac:dyDescent="0.35">
      <c r="A3" s="1">
        <v>1027</v>
      </c>
      <c r="B3" s="1" t="s">
        <v>3062</v>
      </c>
    </row>
    <row r="4" spans="1:2" x14ac:dyDescent="0.35">
      <c r="A4" s="1">
        <v>1028</v>
      </c>
      <c r="B4" s="1" t="s">
        <v>3063</v>
      </c>
    </row>
    <row r="5" spans="1:2" x14ac:dyDescent="0.35">
      <c r="A5" s="1">
        <v>1029</v>
      </c>
      <c r="B5" s="1" t="s">
        <v>3064</v>
      </c>
    </row>
    <row r="6" spans="1:2" x14ac:dyDescent="0.35">
      <c r="A6" s="1">
        <v>1030</v>
      </c>
      <c r="B6" s="1" t="s">
        <v>3065</v>
      </c>
    </row>
    <row r="7" spans="1:2" x14ac:dyDescent="0.35">
      <c r="A7" s="1">
        <v>1031</v>
      </c>
      <c r="B7" s="1" t="s">
        <v>3066</v>
      </c>
    </row>
    <row r="8" spans="1:2" x14ac:dyDescent="0.35">
      <c r="A8" s="1">
        <v>1032</v>
      </c>
      <c r="B8" s="1" t="s">
        <v>3067</v>
      </c>
    </row>
    <row r="9" spans="1:2" x14ac:dyDescent="0.35">
      <c r="A9" s="1">
        <v>1033</v>
      </c>
      <c r="B9" s="1" t="s">
        <v>3068</v>
      </c>
    </row>
    <row r="10" spans="1:2" x14ac:dyDescent="0.35">
      <c r="A10" s="1">
        <v>1035</v>
      </c>
      <c r="B10" s="1" t="s">
        <v>3069</v>
      </c>
    </row>
    <row r="11" spans="1:2" x14ac:dyDescent="0.35">
      <c r="A11" s="1">
        <v>1036</v>
      </c>
      <c r="B11" s="1" t="s">
        <v>3070</v>
      </c>
    </row>
    <row r="12" spans="1:2" x14ac:dyDescent="0.35">
      <c r="A12" s="1">
        <v>1037</v>
      </c>
      <c r="B12" s="1" t="s">
        <v>3071</v>
      </c>
    </row>
    <row r="13" spans="1:2" x14ac:dyDescent="0.35">
      <c r="A13" s="1">
        <v>1038</v>
      </c>
      <c r="B13" s="1" t="s">
        <v>3072</v>
      </c>
    </row>
    <row r="14" spans="1:2" x14ac:dyDescent="0.35">
      <c r="A14" s="1">
        <v>1039</v>
      </c>
      <c r="B14" s="1" t="s">
        <v>3073</v>
      </c>
    </row>
    <row r="15" spans="1:2" x14ac:dyDescent="0.35">
      <c r="A15" s="1">
        <v>1040</v>
      </c>
      <c r="B15" s="1" t="s">
        <v>3074</v>
      </c>
    </row>
    <row r="16" spans="1:2" x14ac:dyDescent="0.35">
      <c r="A16" s="1">
        <v>1041</v>
      </c>
      <c r="B16" s="1" t="s">
        <v>3075</v>
      </c>
    </row>
    <row r="17" spans="1:2" x14ac:dyDescent="0.35">
      <c r="A17" s="1">
        <v>1042</v>
      </c>
      <c r="B17" s="1" t="s">
        <v>3076</v>
      </c>
    </row>
    <row r="18" spans="1:2" x14ac:dyDescent="0.35">
      <c r="A18" s="1">
        <v>1043</v>
      </c>
      <c r="B18" s="1" t="s">
        <v>3077</v>
      </c>
    </row>
    <row r="19" spans="1:2" x14ac:dyDescent="0.35">
      <c r="A19" s="1">
        <v>1044</v>
      </c>
      <c r="B19" s="1" t="s">
        <v>3078</v>
      </c>
    </row>
    <row r="20" spans="1:2" x14ac:dyDescent="0.35">
      <c r="A20" s="1">
        <v>1045</v>
      </c>
      <c r="B20" s="1" t="s">
        <v>3079</v>
      </c>
    </row>
    <row r="21" spans="1:2" x14ac:dyDescent="0.35">
      <c r="A21" s="1">
        <v>1046</v>
      </c>
      <c r="B21" s="1" t="s">
        <v>3080</v>
      </c>
    </row>
    <row r="22" spans="1:2" x14ac:dyDescent="0.35">
      <c r="A22" s="1">
        <v>1049</v>
      </c>
      <c r="B22" s="1" t="s">
        <v>3081</v>
      </c>
    </row>
    <row r="23" spans="1:2" x14ac:dyDescent="0.35">
      <c r="A23" s="1">
        <v>1050</v>
      </c>
      <c r="B23" s="1" t="s">
        <v>3082</v>
      </c>
    </row>
    <row r="24" spans="1:2" x14ac:dyDescent="0.35">
      <c r="A24" s="1">
        <v>1051</v>
      </c>
      <c r="B24" s="1" t="s">
        <v>3083</v>
      </c>
    </row>
    <row r="25" spans="1:2" x14ac:dyDescent="0.35">
      <c r="A25" s="1">
        <v>1053</v>
      </c>
      <c r="B25" s="1" t="s">
        <v>3084</v>
      </c>
    </row>
    <row r="26" spans="1:2" x14ac:dyDescent="0.35">
      <c r="A26" s="1">
        <v>1054</v>
      </c>
      <c r="B26" s="1" t="s">
        <v>3085</v>
      </c>
    </row>
    <row r="27" spans="1:2" x14ac:dyDescent="0.35">
      <c r="A27" s="1">
        <v>1055</v>
      </c>
      <c r="B27" s="1" t="s">
        <v>3086</v>
      </c>
    </row>
    <row r="28" spans="1:2" x14ac:dyDescent="0.35">
      <c r="A28" s="1">
        <v>1057</v>
      </c>
      <c r="B28" s="1" t="s">
        <v>3087</v>
      </c>
    </row>
    <row r="29" spans="1:2" x14ac:dyDescent="0.35">
      <c r="A29" s="1">
        <v>1058</v>
      </c>
      <c r="B29" s="1" t="s">
        <v>3088</v>
      </c>
    </row>
    <row r="30" spans="1:2" x14ac:dyDescent="0.35">
      <c r="A30" s="1">
        <v>1061</v>
      </c>
      <c r="B30" s="1" t="s">
        <v>3089</v>
      </c>
    </row>
    <row r="31" spans="1:2" x14ac:dyDescent="0.35">
      <c r="A31" s="1">
        <v>1062</v>
      </c>
      <c r="B31" s="1" t="s">
        <v>3090</v>
      </c>
    </row>
    <row r="32" spans="1:2" x14ac:dyDescent="0.35">
      <c r="A32" s="1">
        <v>1063</v>
      </c>
      <c r="B32" s="1" t="s">
        <v>3091</v>
      </c>
    </row>
    <row r="33" spans="1:2" x14ac:dyDescent="0.35">
      <c r="A33" s="1">
        <v>1066</v>
      </c>
      <c r="B33" s="1" t="s">
        <v>3092</v>
      </c>
    </row>
    <row r="34" spans="1:2" x14ac:dyDescent="0.35">
      <c r="A34" s="1">
        <v>1086</v>
      </c>
      <c r="B34" s="1" t="s">
        <v>3093</v>
      </c>
    </row>
    <row r="35" spans="1:2" x14ac:dyDescent="0.35">
      <c r="A35" s="1">
        <v>2052</v>
      </c>
      <c r="B35" s="1" t="s">
        <v>3094</v>
      </c>
    </row>
    <row r="36" spans="1:2" x14ac:dyDescent="0.35">
      <c r="A36" s="1">
        <v>2057</v>
      </c>
      <c r="B36" s="1" t="s">
        <v>3095</v>
      </c>
    </row>
    <row r="37" spans="1:2" x14ac:dyDescent="0.35">
      <c r="A37" s="1">
        <v>2058</v>
      </c>
      <c r="B37" s="1" t="s">
        <v>3096</v>
      </c>
    </row>
    <row r="38" spans="1:2" x14ac:dyDescent="0.35">
      <c r="A38" s="1">
        <v>2067</v>
      </c>
      <c r="B38" s="1" t="s">
        <v>3097</v>
      </c>
    </row>
    <row r="39" spans="1:2" x14ac:dyDescent="0.35">
      <c r="A39" s="1">
        <v>2070</v>
      </c>
      <c r="B39" s="1" t="s">
        <v>3098</v>
      </c>
    </row>
    <row r="40" spans="1:2" x14ac:dyDescent="0.35">
      <c r="A40" s="1">
        <v>3076</v>
      </c>
      <c r="B40" s="1" t="s">
        <v>3099</v>
      </c>
    </row>
    <row r="41" spans="1:2" x14ac:dyDescent="0.35">
      <c r="A41" s="1">
        <v>3082</v>
      </c>
      <c r="B41" s="1" t="s">
        <v>3100</v>
      </c>
    </row>
    <row r="42" spans="1:2" x14ac:dyDescent="0.35">
      <c r="A42" s="1">
        <v>3084</v>
      </c>
      <c r="B42" s="1" t="s">
        <v>3101</v>
      </c>
    </row>
    <row r="43" spans="1:2" x14ac:dyDescent="0.35">
      <c r="A43" s="1">
        <v>22538</v>
      </c>
      <c r="B43" s="1" t="s">
        <v>3102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21681-EA40-4E5D-A858-58F391C18ABE}">
  <dimension ref="A1:G3236"/>
  <sheetViews>
    <sheetView tabSelected="1" workbookViewId="0">
      <selection activeCell="B3240" sqref="B3240"/>
    </sheetView>
  </sheetViews>
  <sheetFormatPr defaultRowHeight="14.5" x14ac:dyDescent="0.35"/>
  <cols>
    <col min="1" max="1" width="11.08984375" customWidth="1"/>
    <col min="2" max="2" width="18.54296875" customWidth="1"/>
    <col min="3" max="3" width="11.90625" customWidth="1"/>
    <col min="4" max="4" width="46" customWidth="1"/>
    <col min="6" max="6" width="8.7265625" style="1"/>
    <col min="7" max="7" width="46.453125" customWidth="1"/>
  </cols>
  <sheetData>
    <row r="1" spans="1:7" x14ac:dyDescent="0.35">
      <c r="A1" s="1" t="s">
        <v>0</v>
      </c>
      <c r="B1" t="s">
        <v>1</v>
      </c>
      <c r="C1" t="s">
        <v>2</v>
      </c>
      <c r="D1" t="s">
        <v>3</v>
      </c>
      <c r="E1" t="s">
        <v>4</v>
      </c>
      <c r="F1" s="1" t="s">
        <v>3103</v>
      </c>
      <c r="G1" t="s">
        <v>5</v>
      </c>
    </row>
    <row r="2" spans="1:7" x14ac:dyDescent="0.35">
      <c r="A2" s="1">
        <v>3</v>
      </c>
      <c r="B2" t="s">
        <v>6</v>
      </c>
      <c r="C2">
        <v>1073744900</v>
      </c>
      <c r="D2" t="s">
        <v>7</v>
      </c>
      <c r="E2">
        <v>1025</v>
      </c>
      <c r="F2" s="1" t="str">
        <f>VLOOKUP(Table1[[#This Row],[LangID]],Table2[],2,FALSE)</f>
        <v>Arabic</v>
      </c>
      <c r="G2" t="s">
        <v>8</v>
      </c>
    </row>
    <row r="3" spans="1:7" x14ac:dyDescent="0.35">
      <c r="A3" s="1">
        <v>3</v>
      </c>
      <c r="B3" t="s">
        <v>6</v>
      </c>
      <c r="C3">
        <v>1073744900</v>
      </c>
      <c r="D3" t="s">
        <v>7</v>
      </c>
      <c r="E3">
        <v>1027</v>
      </c>
      <c r="F3" s="1" t="str">
        <f>VLOOKUP(Table1[[#This Row],[LangID]],Table2[],2,FALSE)</f>
        <v>Catalan</v>
      </c>
      <c r="G3" t="s">
        <v>236</v>
      </c>
    </row>
    <row r="4" spans="1:7" x14ac:dyDescent="0.35">
      <c r="A4" s="1">
        <v>3</v>
      </c>
      <c r="B4" t="s">
        <v>6</v>
      </c>
      <c r="C4">
        <v>1073744900</v>
      </c>
      <c r="D4" t="s">
        <v>7</v>
      </c>
      <c r="E4">
        <v>1028</v>
      </c>
      <c r="F4" s="1" t="str">
        <f>VLOOKUP(Table1[[#This Row],[LangID]],Table2[],2,FALSE)</f>
        <v>Trad Chinese </v>
      </c>
      <c r="G4" t="s">
        <v>237</v>
      </c>
    </row>
    <row r="5" spans="1:7" x14ac:dyDescent="0.35">
      <c r="A5" s="1">
        <v>3</v>
      </c>
      <c r="B5" t="s">
        <v>6</v>
      </c>
      <c r="C5">
        <v>1073744900</v>
      </c>
      <c r="D5" t="s">
        <v>7</v>
      </c>
      <c r="E5">
        <v>1029</v>
      </c>
      <c r="F5" s="1" t="str">
        <f>VLOOKUP(Table1[[#This Row],[LangID]],Table2[],2,FALSE)</f>
        <v>Czech</v>
      </c>
      <c r="G5" t="s">
        <v>387</v>
      </c>
    </row>
    <row r="6" spans="1:7" x14ac:dyDescent="0.35">
      <c r="A6" s="1">
        <v>3</v>
      </c>
      <c r="B6" t="s">
        <v>6</v>
      </c>
      <c r="C6">
        <v>1073744900</v>
      </c>
      <c r="D6" t="s">
        <v>7</v>
      </c>
      <c r="E6">
        <v>1030</v>
      </c>
      <c r="F6" s="1" t="str">
        <f>VLOOKUP(Table1[[#This Row],[LangID]],Table2[],2,FALSE)</f>
        <v>Danish</v>
      </c>
      <c r="G6" t="s">
        <v>388</v>
      </c>
    </row>
    <row r="7" spans="1:7" x14ac:dyDescent="0.35">
      <c r="A7" s="1">
        <v>3</v>
      </c>
      <c r="B7" t="s">
        <v>6</v>
      </c>
      <c r="C7">
        <v>1073744900</v>
      </c>
      <c r="D7" t="s">
        <v>7</v>
      </c>
      <c r="E7">
        <v>1031</v>
      </c>
      <c r="F7" s="1" t="str">
        <f>VLOOKUP(Table1[[#This Row],[LangID]],Table2[],2,FALSE)</f>
        <v>German</v>
      </c>
      <c r="G7" t="s">
        <v>540</v>
      </c>
    </row>
    <row r="8" spans="1:7" x14ac:dyDescent="0.35">
      <c r="A8" s="1">
        <v>3</v>
      </c>
      <c r="B8" t="s">
        <v>6</v>
      </c>
      <c r="C8">
        <v>1073744900</v>
      </c>
      <c r="D8" t="s">
        <v>7</v>
      </c>
      <c r="E8">
        <v>1032</v>
      </c>
      <c r="F8" s="1" t="str">
        <f>VLOOKUP(Table1[[#This Row],[LangID]],Table2[],2,FALSE)</f>
        <v>Greek</v>
      </c>
      <c r="G8" t="s">
        <v>541</v>
      </c>
    </row>
    <row r="9" spans="1:7" x14ac:dyDescent="0.35">
      <c r="A9" s="1">
        <v>3</v>
      </c>
      <c r="B9" t="s">
        <v>6</v>
      </c>
      <c r="C9">
        <v>1073744900</v>
      </c>
      <c r="D9" t="s">
        <v>7</v>
      </c>
      <c r="E9">
        <v>1033</v>
      </c>
      <c r="F9" s="1" t="str">
        <f>VLOOKUP(Table1[[#This Row],[LangID]],Table2[],2,FALSE)</f>
        <v>English (U.S.)</v>
      </c>
      <c r="G9" t="s">
        <v>7</v>
      </c>
    </row>
    <row r="10" spans="1:7" x14ac:dyDescent="0.35">
      <c r="A10" s="1">
        <v>3</v>
      </c>
      <c r="B10" t="s">
        <v>6</v>
      </c>
      <c r="C10">
        <v>1073744900</v>
      </c>
      <c r="D10" t="s">
        <v>7</v>
      </c>
      <c r="E10">
        <v>1035</v>
      </c>
      <c r="F10" s="1" t="str">
        <f>VLOOKUP(Table1[[#This Row],[LangID]],Table2[],2,FALSE)</f>
        <v>Finnish </v>
      </c>
      <c r="G10" t="s">
        <v>618</v>
      </c>
    </row>
    <row r="11" spans="1:7" x14ac:dyDescent="0.35">
      <c r="A11" s="1">
        <v>3</v>
      </c>
      <c r="B11" t="s">
        <v>6</v>
      </c>
      <c r="C11">
        <v>1073744900</v>
      </c>
      <c r="D11" t="s">
        <v>7</v>
      </c>
      <c r="E11">
        <v>1036</v>
      </c>
      <c r="F11" s="1" t="str">
        <f>VLOOKUP(Table1[[#This Row],[LangID]],Table2[],2,FALSE)</f>
        <v>French</v>
      </c>
      <c r="G11" t="s">
        <v>769</v>
      </c>
    </row>
    <row r="12" spans="1:7" x14ac:dyDescent="0.35">
      <c r="A12" s="1">
        <v>3</v>
      </c>
      <c r="B12" t="s">
        <v>6</v>
      </c>
      <c r="C12">
        <v>1073744900</v>
      </c>
      <c r="D12" t="s">
        <v>7</v>
      </c>
      <c r="E12">
        <v>1037</v>
      </c>
      <c r="F12" s="1" t="str">
        <f>VLOOKUP(Table1[[#This Row],[LangID]],Table2[],2,FALSE)</f>
        <v>Hebrew</v>
      </c>
      <c r="G12" t="s">
        <v>770</v>
      </c>
    </row>
    <row r="13" spans="1:7" x14ac:dyDescent="0.35">
      <c r="A13" s="1">
        <v>3</v>
      </c>
      <c r="B13" t="s">
        <v>6</v>
      </c>
      <c r="C13">
        <v>1073744900</v>
      </c>
      <c r="D13" t="s">
        <v>7</v>
      </c>
      <c r="E13">
        <v>1038</v>
      </c>
      <c r="F13" s="1" t="str">
        <f>VLOOKUP(Table1[[#This Row],[LangID]],Table2[],2,FALSE)</f>
        <v>Hungarian</v>
      </c>
      <c r="G13" t="s">
        <v>921</v>
      </c>
    </row>
    <row r="14" spans="1:7" x14ac:dyDescent="0.35">
      <c r="A14" s="1">
        <v>3</v>
      </c>
      <c r="B14" t="s">
        <v>6</v>
      </c>
      <c r="C14">
        <v>1073744900</v>
      </c>
      <c r="D14" t="s">
        <v>7</v>
      </c>
      <c r="E14">
        <v>1039</v>
      </c>
      <c r="F14" s="1" t="str">
        <f>VLOOKUP(Table1[[#This Row],[LangID]],Table2[],2,FALSE)</f>
        <v>Icelandic</v>
      </c>
      <c r="G14" t="s">
        <v>922</v>
      </c>
    </row>
    <row r="15" spans="1:7" x14ac:dyDescent="0.35">
      <c r="A15" s="1">
        <v>3</v>
      </c>
      <c r="B15" t="s">
        <v>6</v>
      </c>
      <c r="C15">
        <v>1073744900</v>
      </c>
      <c r="D15" t="s">
        <v>7</v>
      </c>
      <c r="E15">
        <v>1040</v>
      </c>
      <c r="F15" s="1" t="str">
        <f>VLOOKUP(Table1[[#This Row],[LangID]],Table2[],2,FALSE)</f>
        <v>Italian</v>
      </c>
      <c r="G15" t="s">
        <v>1072</v>
      </c>
    </row>
    <row r="16" spans="1:7" x14ac:dyDescent="0.35">
      <c r="A16" s="1">
        <v>3</v>
      </c>
      <c r="B16" t="s">
        <v>6</v>
      </c>
      <c r="C16">
        <v>1073744900</v>
      </c>
      <c r="D16" t="s">
        <v>7</v>
      </c>
      <c r="E16">
        <v>1041</v>
      </c>
      <c r="F16" s="1" t="str">
        <f>VLOOKUP(Table1[[#This Row],[LangID]],Table2[],2,FALSE)</f>
        <v>Japanese</v>
      </c>
      <c r="G16" t="s">
        <v>1073</v>
      </c>
    </row>
    <row r="17" spans="1:7" x14ac:dyDescent="0.35">
      <c r="A17" s="1">
        <v>3</v>
      </c>
      <c r="B17" t="s">
        <v>6</v>
      </c>
      <c r="C17">
        <v>1073744900</v>
      </c>
      <c r="D17" t="s">
        <v>7</v>
      </c>
      <c r="E17">
        <v>1042</v>
      </c>
      <c r="F17" s="1" t="str">
        <f>VLOOKUP(Table1[[#This Row],[LangID]],Table2[],2,FALSE)</f>
        <v>Korean</v>
      </c>
      <c r="G17" t="s">
        <v>1224</v>
      </c>
    </row>
    <row r="18" spans="1:7" x14ac:dyDescent="0.35">
      <c r="A18" s="1">
        <v>3</v>
      </c>
      <c r="B18" t="s">
        <v>6</v>
      </c>
      <c r="C18">
        <v>1073744900</v>
      </c>
      <c r="D18" t="s">
        <v>7</v>
      </c>
      <c r="E18">
        <v>1043</v>
      </c>
      <c r="F18" s="1" t="str">
        <f>VLOOKUP(Table1[[#This Row],[LangID]],Table2[],2,FALSE)</f>
        <v>Dutch</v>
      </c>
      <c r="G18" t="s">
        <v>1225</v>
      </c>
    </row>
    <row r="19" spans="1:7" x14ac:dyDescent="0.35">
      <c r="A19" s="1">
        <v>3</v>
      </c>
      <c r="B19" t="s">
        <v>6</v>
      </c>
      <c r="C19">
        <v>1073744900</v>
      </c>
      <c r="D19" t="s">
        <v>7</v>
      </c>
      <c r="E19">
        <v>1044</v>
      </c>
      <c r="F19" s="1" t="str">
        <f>VLOOKUP(Table1[[#This Row],[LangID]],Table2[],2,FALSE)</f>
        <v>Norwegian (Bokmål)</v>
      </c>
      <c r="G19" t="s">
        <v>1376</v>
      </c>
    </row>
    <row r="20" spans="1:7" x14ac:dyDescent="0.35">
      <c r="A20" s="1">
        <v>3</v>
      </c>
      <c r="B20" t="s">
        <v>6</v>
      </c>
      <c r="C20">
        <v>1073744900</v>
      </c>
      <c r="D20" t="s">
        <v>7</v>
      </c>
      <c r="E20">
        <v>1045</v>
      </c>
      <c r="F20" s="1" t="str">
        <f>VLOOKUP(Table1[[#This Row],[LangID]],Table2[],2,FALSE)</f>
        <v>Polish</v>
      </c>
      <c r="G20" t="s">
        <v>1377</v>
      </c>
    </row>
    <row r="21" spans="1:7" x14ac:dyDescent="0.35">
      <c r="A21" s="1">
        <v>3</v>
      </c>
      <c r="B21" t="s">
        <v>6</v>
      </c>
      <c r="C21">
        <v>1073744900</v>
      </c>
      <c r="D21" t="s">
        <v>7</v>
      </c>
      <c r="E21">
        <v>1046</v>
      </c>
      <c r="F21" s="1" t="str">
        <f>VLOOKUP(Table1[[#This Row],[LangID]],Table2[],2,FALSE)</f>
        <v>Portuguese (Brazilian)</v>
      </c>
      <c r="G21" t="s">
        <v>1528</v>
      </c>
    </row>
    <row r="22" spans="1:7" x14ac:dyDescent="0.35">
      <c r="A22" s="1">
        <v>3</v>
      </c>
      <c r="B22" t="s">
        <v>6</v>
      </c>
      <c r="C22">
        <v>1073744900</v>
      </c>
      <c r="D22" t="s">
        <v>7</v>
      </c>
      <c r="E22">
        <v>1049</v>
      </c>
      <c r="F22" s="1" t="str">
        <f>VLOOKUP(Table1[[#This Row],[LangID]],Table2[],2,FALSE)</f>
        <v>Russian</v>
      </c>
      <c r="G22" t="s">
        <v>1529</v>
      </c>
    </row>
    <row r="23" spans="1:7" x14ac:dyDescent="0.35">
      <c r="A23" s="1">
        <v>3</v>
      </c>
      <c r="B23" t="s">
        <v>6</v>
      </c>
      <c r="C23">
        <v>1073744900</v>
      </c>
      <c r="D23" t="s">
        <v>7</v>
      </c>
      <c r="E23">
        <v>1050</v>
      </c>
      <c r="F23" s="1" t="str">
        <f>VLOOKUP(Table1[[#This Row],[LangID]],Table2[],2,FALSE)</f>
        <v>Croatian</v>
      </c>
      <c r="G23" t="s">
        <v>1680</v>
      </c>
    </row>
    <row r="24" spans="1:7" x14ac:dyDescent="0.35">
      <c r="A24" s="1">
        <v>3</v>
      </c>
      <c r="B24" t="s">
        <v>6</v>
      </c>
      <c r="C24">
        <v>1073744900</v>
      </c>
      <c r="D24" t="s">
        <v>7</v>
      </c>
      <c r="E24">
        <v>1051</v>
      </c>
      <c r="F24" s="1" t="str">
        <f>VLOOKUP(Table1[[#This Row],[LangID]],Table2[],2,FALSE)</f>
        <v>Slovak</v>
      </c>
      <c r="G24" t="s">
        <v>1681</v>
      </c>
    </row>
    <row r="25" spans="1:7" x14ac:dyDescent="0.35">
      <c r="A25" s="1">
        <v>3</v>
      </c>
      <c r="B25" t="s">
        <v>6</v>
      </c>
      <c r="C25">
        <v>1073744900</v>
      </c>
      <c r="D25" t="s">
        <v>7</v>
      </c>
      <c r="E25">
        <v>1053</v>
      </c>
      <c r="F25" s="1" t="str">
        <f>VLOOKUP(Table1[[#This Row],[LangID]],Table2[],2,FALSE)</f>
        <v>Swedish</v>
      </c>
      <c r="G25" t="s">
        <v>1831</v>
      </c>
    </row>
    <row r="26" spans="1:7" x14ac:dyDescent="0.35">
      <c r="A26" s="1">
        <v>3</v>
      </c>
      <c r="B26" t="s">
        <v>6</v>
      </c>
      <c r="C26">
        <v>1073744900</v>
      </c>
      <c r="D26" t="s">
        <v>7</v>
      </c>
      <c r="E26">
        <v>1054</v>
      </c>
      <c r="F26" s="1" t="str">
        <f>VLOOKUP(Table1[[#This Row],[LangID]],Table2[],2,FALSE)</f>
        <v>Thai</v>
      </c>
      <c r="G26" t="s">
        <v>1832</v>
      </c>
    </row>
    <row r="27" spans="1:7" x14ac:dyDescent="0.35">
      <c r="A27" s="1">
        <v>3</v>
      </c>
      <c r="B27" t="s">
        <v>6</v>
      </c>
      <c r="C27">
        <v>1073744900</v>
      </c>
      <c r="D27" t="s">
        <v>7</v>
      </c>
      <c r="E27">
        <v>1055</v>
      </c>
      <c r="F27" s="1" t="str">
        <f>VLOOKUP(Table1[[#This Row],[LangID]],Table2[],2,FALSE)</f>
        <v>Turkish</v>
      </c>
      <c r="G27" t="s">
        <v>1983</v>
      </c>
    </row>
    <row r="28" spans="1:7" x14ac:dyDescent="0.35">
      <c r="A28" s="1">
        <v>3</v>
      </c>
      <c r="B28" t="s">
        <v>6</v>
      </c>
      <c r="C28">
        <v>1073744900</v>
      </c>
      <c r="D28" t="s">
        <v>7</v>
      </c>
      <c r="E28">
        <v>1057</v>
      </c>
      <c r="F28" s="1" t="str">
        <f>VLOOKUP(Table1[[#This Row],[LangID]],Table2[],2,FALSE)</f>
        <v>Indonesian</v>
      </c>
      <c r="G28" t="s">
        <v>1984</v>
      </c>
    </row>
    <row r="29" spans="1:7" x14ac:dyDescent="0.35">
      <c r="A29" s="1">
        <v>3</v>
      </c>
      <c r="B29" t="s">
        <v>6</v>
      </c>
      <c r="C29">
        <v>1073744900</v>
      </c>
      <c r="D29" t="s">
        <v>7</v>
      </c>
      <c r="E29">
        <v>1058</v>
      </c>
      <c r="F29" s="1" t="str">
        <f>VLOOKUP(Table1[[#This Row],[LangID]],Table2[],2,FALSE)</f>
        <v>Ukrainian</v>
      </c>
      <c r="G29" t="s">
        <v>2134</v>
      </c>
    </row>
    <row r="30" spans="1:7" x14ac:dyDescent="0.35">
      <c r="A30" s="1">
        <v>3</v>
      </c>
      <c r="B30" t="s">
        <v>6</v>
      </c>
      <c r="C30">
        <v>1073744900</v>
      </c>
      <c r="D30" t="s">
        <v>7</v>
      </c>
      <c r="E30">
        <v>1061</v>
      </c>
      <c r="F30" s="1" t="str">
        <f>VLOOKUP(Table1[[#This Row],[LangID]],Table2[],2,FALSE)</f>
        <v>Estonian</v>
      </c>
      <c r="G30" t="s">
        <v>2135</v>
      </c>
    </row>
    <row r="31" spans="1:7" x14ac:dyDescent="0.35">
      <c r="A31" s="1">
        <v>3</v>
      </c>
      <c r="B31" t="s">
        <v>6</v>
      </c>
      <c r="C31">
        <v>1073744900</v>
      </c>
      <c r="D31" t="s">
        <v>7</v>
      </c>
      <c r="E31">
        <v>1062</v>
      </c>
      <c r="F31" s="1" t="str">
        <f>VLOOKUP(Table1[[#This Row],[LangID]],Table2[],2,FALSE)</f>
        <v>Latvian</v>
      </c>
      <c r="G31" t="s">
        <v>2286</v>
      </c>
    </row>
    <row r="32" spans="1:7" x14ac:dyDescent="0.35">
      <c r="A32" s="1">
        <v>3</v>
      </c>
      <c r="B32" t="s">
        <v>6</v>
      </c>
      <c r="C32">
        <v>1073744900</v>
      </c>
      <c r="D32" t="s">
        <v>7</v>
      </c>
      <c r="E32">
        <v>1063</v>
      </c>
      <c r="F32" s="1" t="str">
        <f>VLOOKUP(Table1[[#This Row],[LangID]],Table2[],2,FALSE)</f>
        <v>Lithuanian</v>
      </c>
      <c r="G32" t="s">
        <v>2287</v>
      </c>
    </row>
    <row r="33" spans="1:7" x14ac:dyDescent="0.35">
      <c r="A33" s="1">
        <v>3</v>
      </c>
      <c r="B33" t="s">
        <v>6</v>
      </c>
      <c r="C33">
        <v>1073744900</v>
      </c>
      <c r="D33" t="s">
        <v>7</v>
      </c>
      <c r="E33">
        <v>1066</v>
      </c>
      <c r="F33" s="1" t="str">
        <f>VLOOKUP(Table1[[#This Row],[LangID]],Table2[],2,FALSE)</f>
        <v>Vietnamese</v>
      </c>
      <c r="G33" t="s">
        <v>2438</v>
      </c>
    </row>
    <row r="34" spans="1:7" x14ac:dyDescent="0.35">
      <c r="A34" s="1">
        <v>3</v>
      </c>
      <c r="B34" t="s">
        <v>6</v>
      </c>
      <c r="C34">
        <v>1073744900</v>
      </c>
      <c r="D34" t="s">
        <v>7</v>
      </c>
      <c r="E34">
        <v>1086</v>
      </c>
      <c r="F34" s="1" t="str">
        <f>VLOOKUP(Table1[[#This Row],[LangID]],Table2[],2,FALSE)</f>
        <v>Malay (Malaysia)</v>
      </c>
      <c r="G34" t="s">
        <v>2439</v>
      </c>
    </row>
    <row r="35" spans="1:7" x14ac:dyDescent="0.35">
      <c r="A35" s="1">
        <v>3</v>
      </c>
      <c r="B35" t="s">
        <v>6</v>
      </c>
      <c r="C35">
        <v>1073744900</v>
      </c>
      <c r="D35" t="s">
        <v>7</v>
      </c>
      <c r="E35">
        <v>2052</v>
      </c>
      <c r="F35" s="1" t="str">
        <f>VLOOKUP(Table1[[#This Row],[LangID]],Table2[],2,FALSE)</f>
        <v>Chinese (Simplified)</v>
      </c>
      <c r="G35" t="s">
        <v>2590</v>
      </c>
    </row>
    <row r="36" spans="1:7" x14ac:dyDescent="0.35">
      <c r="A36" s="1">
        <v>3</v>
      </c>
      <c r="B36" t="s">
        <v>6</v>
      </c>
      <c r="C36">
        <v>1073744900</v>
      </c>
      <c r="D36" t="s">
        <v>7</v>
      </c>
      <c r="E36">
        <v>2057</v>
      </c>
      <c r="F36" s="1" t="str">
        <f>VLOOKUP(Table1[[#This Row],[LangID]],Table2[],2,FALSE)</f>
        <v>English (U.K.)</v>
      </c>
      <c r="G36" t="s">
        <v>7</v>
      </c>
    </row>
    <row r="37" spans="1:7" x14ac:dyDescent="0.35">
      <c r="A37" s="1">
        <v>3</v>
      </c>
      <c r="B37" t="s">
        <v>6</v>
      </c>
      <c r="C37">
        <v>1073744900</v>
      </c>
      <c r="D37" t="s">
        <v>7</v>
      </c>
      <c r="E37">
        <v>2058</v>
      </c>
      <c r="F37" s="1" t="str">
        <f>VLOOKUP(Table1[[#This Row],[LangID]],Table2[],2,FALSE)</f>
        <v>Spanish (Mexico)</v>
      </c>
      <c r="G37" t="s">
        <v>2631</v>
      </c>
    </row>
    <row r="38" spans="1:7" x14ac:dyDescent="0.35">
      <c r="A38" s="1">
        <v>3</v>
      </c>
      <c r="B38" t="s">
        <v>6</v>
      </c>
      <c r="C38">
        <v>1073744900</v>
      </c>
      <c r="D38" t="s">
        <v>7</v>
      </c>
      <c r="E38">
        <v>2067</v>
      </c>
      <c r="F38" s="1" t="str">
        <f>VLOOKUP(Table1[[#This Row],[LangID]],Table2[],2,FALSE)</f>
        <v>Dutch (Belgium)</v>
      </c>
      <c r="G38" t="s">
        <v>2770</v>
      </c>
    </row>
    <row r="39" spans="1:7" x14ac:dyDescent="0.35">
      <c r="A39" s="1">
        <v>3</v>
      </c>
      <c r="B39" t="s">
        <v>6</v>
      </c>
      <c r="C39">
        <v>1073744900</v>
      </c>
      <c r="D39" t="s">
        <v>7</v>
      </c>
      <c r="E39">
        <v>2070</v>
      </c>
      <c r="F39" s="1" t="str">
        <f>VLOOKUP(Table1[[#This Row],[LangID]],Table2[],2,FALSE)</f>
        <v>Portuguese</v>
      </c>
      <c r="G39" t="s">
        <v>2771</v>
      </c>
    </row>
    <row r="40" spans="1:7" x14ac:dyDescent="0.35">
      <c r="A40" s="1">
        <v>3</v>
      </c>
      <c r="B40" t="s">
        <v>6</v>
      </c>
      <c r="C40">
        <v>1073744900</v>
      </c>
      <c r="D40" t="s">
        <v>7</v>
      </c>
      <c r="E40">
        <v>3076</v>
      </c>
      <c r="F40" s="1" t="str">
        <f>VLOOKUP(Table1[[#This Row],[LangID]],Table2[],2,FALSE)</f>
        <v>Chinese (Hong Kong)</v>
      </c>
      <c r="G40" t="s">
        <v>2905</v>
      </c>
    </row>
    <row r="41" spans="1:7" x14ac:dyDescent="0.35">
      <c r="A41" s="1">
        <v>3</v>
      </c>
      <c r="B41" t="s">
        <v>6</v>
      </c>
      <c r="C41">
        <v>1073744900</v>
      </c>
      <c r="D41" t="s">
        <v>7</v>
      </c>
      <c r="E41">
        <v>3082</v>
      </c>
      <c r="F41" s="1" t="str">
        <f>VLOOKUP(Table1[[#This Row],[LangID]],Table2[],2,FALSE)</f>
        <v>Spanish (Modern)</v>
      </c>
      <c r="G41" t="s">
        <v>2906</v>
      </c>
    </row>
    <row r="42" spans="1:7" x14ac:dyDescent="0.35">
      <c r="A42" s="1">
        <v>3</v>
      </c>
      <c r="B42" t="s">
        <v>6</v>
      </c>
      <c r="C42">
        <v>1073744900</v>
      </c>
      <c r="D42" t="s">
        <v>7</v>
      </c>
      <c r="E42">
        <v>3084</v>
      </c>
      <c r="F42" s="1" t="str">
        <f>VLOOKUP(Table1[[#This Row],[LangID]],Table2[],2,FALSE)</f>
        <v>French (Canadian)</v>
      </c>
      <c r="G42" t="s">
        <v>769</v>
      </c>
    </row>
    <row r="43" spans="1:7" x14ac:dyDescent="0.35">
      <c r="A43" s="1">
        <v>3</v>
      </c>
      <c r="B43" t="s">
        <v>6</v>
      </c>
      <c r="C43">
        <v>1073744900</v>
      </c>
      <c r="D43" t="s">
        <v>7</v>
      </c>
      <c r="E43">
        <v>22538</v>
      </c>
      <c r="F43" s="1" t="str">
        <f>VLOOKUP(Table1[[#This Row],[LangID]],Table2[],2,FALSE)</f>
        <v>Spanish LATAM</v>
      </c>
      <c r="G43" t="s">
        <v>2631</v>
      </c>
    </row>
    <row r="44" spans="1:7" x14ac:dyDescent="0.35">
      <c r="A44" s="1">
        <v>74</v>
      </c>
      <c r="B44" t="s">
        <v>9</v>
      </c>
      <c r="C44">
        <v>1073744901</v>
      </c>
      <c r="D44" t="s">
        <v>7</v>
      </c>
      <c r="E44">
        <v>1025</v>
      </c>
      <c r="F44" s="1" t="str">
        <f>VLOOKUP(Table1[[#This Row],[LangID]],Table2[],2,FALSE)</f>
        <v>Arabic</v>
      </c>
      <c r="G44" t="s">
        <v>8</v>
      </c>
    </row>
    <row r="45" spans="1:7" x14ac:dyDescent="0.35">
      <c r="A45" s="1">
        <v>74</v>
      </c>
      <c r="B45" t="s">
        <v>9</v>
      </c>
      <c r="C45">
        <v>1073744901</v>
      </c>
      <c r="D45" t="s">
        <v>7</v>
      </c>
      <c r="E45">
        <v>1027</v>
      </c>
      <c r="F45" s="1" t="str">
        <f>VLOOKUP(Table1[[#This Row],[LangID]],Table2[],2,FALSE)</f>
        <v>Catalan</v>
      </c>
      <c r="G45" t="s">
        <v>236</v>
      </c>
    </row>
    <row r="46" spans="1:7" x14ac:dyDescent="0.35">
      <c r="A46" s="1">
        <v>74</v>
      </c>
      <c r="B46" t="s">
        <v>9</v>
      </c>
      <c r="C46">
        <v>1073744901</v>
      </c>
      <c r="D46" t="s">
        <v>7</v>
      </c>
      <c r="E46">
        <v>1028</v>
      </c>
      <c r="F46" s="1" t="str">
        <f>VLOOKUP(Table1[[#This Row],[LangID]],Table2[],2,FALSE)</f>
        <v>Trad Chinese </v>
      </c>
      <c r="G46" t="s">
        <v>237</v>
      </c>
    </row>
    <row r="47" spans="1:7" x14ac:dyDescent="0.35">
      <c r="A47" s="1">
        <v>74</v>
      </c>
      <c r="B47" t="s">
        <v>9</v>
      </c>
      <c r="C47">
        <v>1073744901</v>
      </c>
      <c r="D47" t="s">
        <v>7</v>
      </c>
      <c r="E47">
        <v>1029</v>
      </c>
      <c r="F47" s="1" t="str">
        <f>VLOOKUP(Table1[[#This Row],[LangID]],Table2[],2,FALSE)</f>
        <v>Czech</v>
      </c>
      <c r="G47" t="s">
        <v>387</v>
      </c>
    </row>
    <row r="48" spans="1:7" x14ac:dyDescent="0.35">
      <c r="A48" s="1">
        <v>74</v>
      </c>
      <c r="B48" t="s">
        <v>9</v>
      </c>
      <c r="C48">
        <v>1073744901</v>
      </c>
      <c r="D48" t="s">
        <v>7</v>
      </c>
      <c r="E48">
        <v>1030</v>
      </c>
      <c r="F48" s="1" t="str">
        <f>VLOOKUP(Table1[[#This Row],[LangID]],Table2[],2,FALSE)</f>
        <v>Danish</v>
      </c>
      <c r="G48" t="s">
        <v>389</v>
      </c>
    </row>
    <row r="49" spans="1:7" x14ac:dyDescent="0.35">
      <c r="A49">
        <v>74</v>
      </c>
      <c r="B49" t="s">
        <v>9</v>
      </c>
      <c r="C49">
        <v>1073744901</v>
      </c>
      <c r="D49" t="s">
        <v>7</v>
      </c>
      <c r="E49">
        <v>1031</v>
      </c>
      <c r="F49" s="1" t="str">
        <f>VLOOKUP(Table1[[#This Row],[LangID]],Table2[],2,FALSE)</f>
        <v>German</v>
      </c>
      <c r="G49" t="s">
        <v>540</v>
      </c>
    </row>
    <row r="50" spans="1:7" x14ac:dyDescent="0.35">
      <c r="A50">
        <v>74</v>
      </c>
      <c r="B50" t="s">
        <v>9</v>
      </c>
      <c r="C50">
        <v>1073744901</v>
      </c>
      <c r="D50" t="s">
        <v>7</v>
      </c>
      <c r="E50">
        <v>1032</v>
      </c>
      <c r="F50" s="1" t="str">
        <f>VLOOKUP(Table1[[#This Row],[LangID]],Table2[],2,FALSE)</f>
        <v>Greek</v>
      </c>
      <c r="G50" t="s">
        <v>541</v>
      </c>
    </row>
    <row r="51" spans="1:7" x14ac:dyDescent="0.35">
      <c r="A51">
        <v>74</v>
      </c>
      <c r="B51" t="s">
        <v>9</v>
      </c>
      <c r="C51">
        <v>1073744901</v>
      </c>
      <c r="D51" t="s">
        <v>7</v>
      </c>
      <c r="E51">
        <v>1033</v>
      </c>
      <c r="F51" s="1" t="str">
        <f>VLOOKUP(Table1[[#This Row],[LangID]],Table2[],2,FALSE)</f>
        <v>English (U.S.)</v>
      </c>
      <c r="G51" t="s">
        <v>7</v>
      </c>
    </row>
    <row r="52" spans="1:7" x14ac:dyDescent="0.35">
      <c r="A52">
        <v>74</v>
      </c>
      <c r="B52" t="s">
        <v>9</v>
      </c>
      <c r="C52">
        <v>1073744901</v>
      </c>
      <c r="D52" t="s">
        <v>7</v>
      </c>
      <c r="E52">
        <v>1035</v>
      </c>
      <c r="F52" s="1" t="str">
        <f>VLOOKUP(Table1[[#This Row],[LangID]],Table2[],2,FALSE)</f>
        <v>Finnish </v>
      </c>
      <c r="G52" t="s">
        <v>618</v>
      </c>
    </row>
    <row r="53" spans="1:7" x14ac:dyDescent="0.35">
      <c r="A53">
        <v>74</v>
      </c>
      <c r="B53" t="s">
        <v>9</v>
      </c>
      <c r="C53">
        <v>1073744901</v>
      </c>
      <c r="D53" t="s">
        <v>7</v>
      </c>
      <c r="E53">
        <v>1036</v>
      </c>
      <c r="F53" s="1" t="str">
        <f>VLOOKUP(Table1[[#This Row],[LangID]],Table2[],2,FALSE)</f>
        <v>French</v>
      </c>
      <c r="G53" t="s">
        <v>769</v>
      </c>
    </row>
    <row r="54" spans="1:7" x14ac:dyDescent="0.35">
      <c r="A54">
        <v>74</v>
      </c>
      <c r="B54" t="s">
        <v>9</v>
      </c>
      <c r="C54">
        <v>1073744901</v>
      </c>
      <c r="D54" t="s">
        <v>7</v>
      </c>
      <c r="E54">
        <v>1037</v>
      </c>
      <c r="F54" s="1" t="str">
        <f>VLOOKUP(Table1[[#This Row],[LangID]],Table2[],2,FALSE)</f>
        <v>Hebrew</v>
      </c>
      <c r="G54" t="s">
        <v>770</v>
      </c>
    </row>
    <row r="55" spans="1:7" x14ac:dyDescent="0.35">
      <c r="A55">
        <v>74</v>
      </c>
      <c r="B55" t="s">
        <v>9</v>
      </c>
      <c r="C55">
        <v>1073744901</v>
      </c>
      <c r="D55" t="s">
        <v>7</v>
      </c>
      <c r="E55">
        <v>1038</v>
      </c>
      <c r="F55" s="1" t="str">
        <f>VLOOKUP(Table1[[#This Row],[LangID]],Table2[],2,FALSE)</f>
        <v>Hungarian</v>
      </c>
      <c r="G55" t="s">
        <v>921</v>
      </c>
    </row>
    <row r="56" spans="1:7" x14ac:dyDescent="0.35">
      <c r="A56">
        <v>74</v>
      </c>
      <c r="B56" t="s">
        <v>9</v>
      </c>
      <c r="C56">
        <v>1073744901</v>
      </c>
      <c r="D56" t="s">
        <v>7</v>
      </c>
      <c r="E56">
        <v>1039</v>
      </c>
      <c r="F56" s="1" t="str">
        <f>VLOOKUP(Table1[[#This Row],[LangID]],Table2[],2,FALSE)</f>
        <v>Icelandic</v>
      </c>
      <c r="G56" t="s">
        <v>922</v>
      </c>
    </row>
    <row r="57" spans="1:7" x14ac:dyDescent="0.35">
      <c r="A57">
        <v>74</v>
      </c>
      <c r="B57" t="s">
        <v>9</v>
      </c>
      <c r="C57">
        <v>1073744901</v>
      </c>
      <c r="D57" t="s">
        <v>7</v>
      </c>
      <c r="E57">
        <v>1040</v>
      </c>
      <c r="F57" s="1" t="str">
        <f>VLOOKUP(Table1[[#This Row],[LangID]],Table2[],2,FALSE)</f>
        <v>Italian</v>
      </c>
      <c r="G57" t="s">
        <v>1072</v>
      </c>
    </row>
    <row r="58" spans="1:7" x14ac:dyDescent="0.35">
      <c r="A58">
        <v>74</v>
      </c>
      <c r="B58" t="s">
        <v>9</v>
      </c>
      <c r="C58">
        <v>1073744901</v>
      </c>
      <c r="D58" t="s">
        <v>7</v>
      </c>
      <c r="E58">
        <v>1041</v>
      </c>
      <c r="F58" s="1" t="str">
        <f>VLOOKUP(Table1[[#This Row],[LangID]],Table2[],2,FALSE)</f>
        <v>Japanese</v>
      </c>
      <c r="G58" t="s">
        <v>1073</v>
      </c>
    </row>
    <row r="59" spans="1:7" x14ac:dyDescent="0.35">
      <c r="A59">
        <v>74</v>
      </c>
      <c r="B59" t="s">
        <v>9</v>
      </c>
      <c r="C59">
        <v>1073744901</v>
      </c>
      <c r="D59" t="s">
        <v>7</v>
      </c>
      <c r="E59">
        <v>1042</v>
      </c>
      <c r="F59" s="1" t="str">
        <f>VLOOKUP(Table1[[#This Row],[LangID]],Table2[],2,FALSE)</f>
        <v>Korean</v>
      </c>
      <c r="G59" t="s">
        <v>1224</v>
      </c>
    </row>
    <row r="60" spans="1:7" x14ac:dyDescent="0.35">
      <c r="A60">
        <v>74</v>
      </c>
      <c r="B60" t="s">
        <v>9</v>
      </c>
      <c r="C60">
        <v>1073744901</v>
      </c>
      <c r="D60" t="s">
        <v>7</v>
      </c>
      <c r="E60">
        <v>1043</v>
      </c>
      <c r="F60" s="1" t="str">
        <f>VLOOKUP(Table1[[#This Row],[LangID]],Table2[],2,FALSE)</f>
        <v>Dutch</v>
      </c>
      <c r="G60" t="s">
        <v>1225</v>
      </c>
    </row>
    <row r="61" spans="1:7" x14ac:dyDescent="0.35">
      <c r="A61">
        <v>74</v>
      </c>
      <c r="B61" t="s">
        <v>9</v>
      </c>
      <c r="C61">
        <v>1073744901</v>
      </c>
      <c r="D61" t="s">
        <v>7</v>
      </c>
      <c r="E61">
        <v>1044</v>
      </c>
      <c r="F61" s="1" t="str">
        <f>VLOOKUP(Table1[[#This Row],[LangID]],Table2[],2,FALSE)</f>
        <v>Norwegian (Bokmål)</v>
      </c>
      <c r="G61" t="s">
        <v>1376</v>
      </c>
    </row>
    <row r="62" spans="1:7" x14ac:dyDescent="0.35">
      <c r="A62">
        <v>74</v>
      </c>
      <c r="B62" t="s">
        <v>9</v>
      </c>
      <c r="C62">
        <v>1073744901</v>
      </c>
      <c r="D62" t="s">
        <v>7</v>
      </c>
      <c r="E62">
        <v>1045</v>
      </c>
      <c r="F62" s="1" t="str">
        <f>VLOOKUP(Table1[[#This Row],[LangID]],Table2[],2,FALSE)</f>
        <v>Polish</v>
      </c>
      <c r="G62" t="s">
        <v>1377</v>
      </c>
    </row>
    <row r="63" spans="1:7" x14ac:dyDescent="0.35">
      <c r="A63">
        <v>74</v>
      </c>
      <c r="B63" t="s">
        <v>9</v>
      </c>
      <c r="C63">
        <v>1073744901</v>
      </c>
      <c r="D63" t="s">
        <v>7</v>
      </c>
      <c r="E63">
        <v>1046</v>
      </c>
      <c r="F63" s="1" t="str">
        <f>VLOOKUP(Table1[[#This Row],[LangID]],Table2[],2,FALSE)</f>
        <v>Portuguese (Brazilian)</v>
      </c>
      <c r="G63" t="s">
        <v>1528</v>
      </c>
    </row>
    <row r="64" spans="1:7" x14ac:dyDescent="0.35">
      <c r="A64">
        <v>74</v>
      </c>
      <c r="B64" t="s">
        <v>9</v>
      </c>
      <c r="C64">
        <v>1073744901</v>
      </c>
      <c r="D64" t="s">
        <v>7</v>
      </c>
      <c r="E64">
        <v>1049</v>
      </c>
      <c r="F64" s="1" t="str">
        <f>VLOOKUP(Table1[[#This Row],[LangID]],Table2[],2,FALSE)</f>
        <v>Russian</v>
      </c>
      <c r="G64" t="s">
        <v>1529</v>
      </c>
    </row>
    <row r="65" spans="1:7" x14ac:dyDescent="0.35">
      <c r="A65">
        <v>74</v>
      </c>
      <c r="B65" t="s">
        <v>9</v>
      </c>
      <c r="C65">
        <v>1073744901</v>
      </c>
      <c r="D65" t="s">
        <v>7</v>
      </c>
      <c r="E65">
        <v>1050</v>
      </c>
      <c r="F65" s="1" t="str">
        <f>VLOOKUP(Table1[[#This Row],[LangID]],Table2[],2,FALSE)</f>
        <v>Croatian</v>
      </c>
      <c r="G65" t="s">
        <v>1680</v>
      </c>
    </row>
    <row r="66" spans="1:7" x14ac:dyDescent="0.35">
      <c r="A66">
        <v>74</v>
      </c>
      <c r="B66" t="s">
        <v>9</v>
      </c>
      <c r="C66">
        <v>1073744901</v>
      </c>
      <c r="D66" t="s">
        <v>7</v>
      </c>
      <c r="E66">
        <v>1051</v>
      </c>
      <c r="F66" s="1" t="str">
        <f>VLOOKUP(Table1[[#This Row],[LangID]],Table2[],2,FALSE)</f>
        <v>Slovak</v>
      </c>
      <c r="G66" t="s">
        <v>1681</v>
      </c>
    </row>
    <row r="67" spans="1:7" x14ac:dyDescent="0.35">
      <c r="A67">
        <v>74</v>
      </c>
      <c r="B67" t="s">
        <v>9</v>
      </c>
      <c r="C67">
        <v>1073744901</v>
      </c>
      <c r="D67" t="s">
        <v>7</v>
      </c>
      <c r="E67">
        <v>1053</v>
      </c>
      <c r="F67" s="1" t="str">
        <f>VLOOKUP(Table1[[#This Row],[LangID]],Table2[],2,FALSE)</f>
        <v>Swedish</v>
      </c>
      <c r="G67" t="s">
        <v>1831</v>
      </c>
    </row>
    <row r="68" spans="1:7" x14ac:dyDescent="0.35">
      <c r="A68">
        <v>74</v>
      </c>
      <c r="B68" t="s">
        <v>9</v>
      </c>
      <c r="C68">
        <v>1073744901</v>
      </c>
      <c r="D68" t="s">
        <v>7</v>
      </c>
      <c r="E68">
        <v>1054</v>
      </c>
      <c r="F68" s="1" t="str">
        <f>VLOOKUP(Table1[[#This Row],[LangID]],Table2[],2,FALSE)</f>
        <v>Thai</v>
      </c>
      <c r="G68" t="s">
        <v>1832</v>
      </c>
    </row>
    <row r="69" spans="1:7" x14ac:dyDescent="0.35">
      <c r="A69">
        <v>74</v>
      </c>
      <c r="B69" t="s">
        <v>9</v>
      </c>
      <c r="C69">
        <v>1073744901</v>
      </c>
      <c r="D69" t="s">
        <v>7</v>
      </c>
      <c r="E69">
        <v>1055</v>
      </c>
      <c r="F69" s="1" t="str">
        <f>VLOOKUP(Table1[[#This Row],[LangID]],Table2[],2,FALSE)</f>
        <v>Turkish</v>
      </c>
      <c r="G69" t="s">
        <v>1983</v>
      </c>
    </row>
    <row r="70" spans="1:7" x14ac:dyDescent="0.35">
      <c r="A70">
        <v>74</v>
      </c>
      <c r="B70" t="s">
        <v>9</v>
      </c>
      <c r="C70">
        <v>1073744901</v>
      </c>
      <c r="D70" t="s">
        <v>7</v>
      </c>
      <c r="E70">
        <v>1057</v>
      </c>
      <c r="F70" s="1" t="str">
        <f>VLOOKUP(Table1[[#This Row],[LangID]],Table2[],2,FALSE)</f>
        <v>Indonesian</v>
      </c>
      <c r="G70" t="s">
        <v>1984</v>
      </c>
    </row>
    <row r="71" spans="1:7" x14ac:dyDescent="0.35">
      <c r="A71">
        <v>74</v>
      </c>
      <c r="B71" t="s">
        <v>9</v>
      </c>
      <c r="C71">
        <v>1073744901</v>
      </c>
      <c r="D71" t="s">
        <v>7</v>
      </c>
      <c r="E71">
        <v>1058</v>
      </c>
      <c r="F71" s="1" t="str">
        <f>VLOOKUP(Table1[[#This Row],[LangID]],Table2[],2,FALSE)</f>
        <v>Ukrainian</v>
      </c>
      <c r="G71" t="s">
        <v>2134</v>
      </c>
    </row>
    <row r="72" spans="1:7" x14ac:dyDescent="0.35">
      <c r="A72">
        <v>74</v>
      </c>
      <c r="B72" t="s">
        <v>9</v>
      </c>
      <c r="C72">
        <v>1073744901</v>
      </c>
      <c r="D72" t="s">
        <v>7</v>
      </c>
      <c r="E72">
        <v>1061</v>
      </c>
      <c r="F72" s="1" t="str">
        <f>VLOOKUP(Table1[[#This Row],[LangID]],Table2[],2,FALSE)</f>
        <v>Estonian</v>
      </c>
      <c r="G72" t="s">
        <v>2135</v>
      </c>
    </row>
    <row r="73" spans="1:7" x14ac:dyDescent="0.35">
      <c r="A73">
        <v>74</v>
      </c>
      <c r="B73" t="s">
        <v>9</v>
      </c>
      <c r="C73">
        <v>1073744901</v>
      </c>
      <c r="D73" t="s">
        <v>7</v>
      </c>
      <c r="E73">
        <v>1062</v>
      </c>
      <c r="F73" s="1" t="str">
        <f>VLOOKUP(Table1[[#This Row],[LangID]],Table2[],2,FALSE)</f>
        <v>Latvian</v>
      </c>
      <c r="G73" t="s">
        <v>2286</v>
      </c>
    </row>
    <row r="74" spans="1:7" x14ac:dyDescent="0.35">
      <c r="A74">
        <v>74</v>
      </c>
      <c r="B74" t="s">
        <v>9</v>
      </c>
      <c r="C74">
        <v>1073744901</v>
      </c>
      <c r="D74" t="s">
        <v>7</v>
      </c>
      <c r="E74">
        <v>1063</v>
      </c>
      <c r="F74" s="1" t="str">
        <f>VLOOKUP(Table1[[#This Row],[LangID]],Table2[],2,FALSE)</f>
        <v>Lithuanian</v>
      </c>
      <c r="G74" t="s">
        <v>2287</v>
      </c>
    </row>
    <row r="75" spans="1:7" x14ac:dyDescent="0.35">
      <c r="A75">
        <v>74</v>
      </c>
      <c r="B75" t="s">
        <v>9</v>
      </c>
      <c r="C75">
        <v>1073744901</v>
      </c>
      <c r="D75" t="s">
        <v>7</v>
      </c>
      <c r="E75">
        <v>1066</v>
      </c>
      <c r="F75" s="1" t="str">
        <f>VLOOKUP(Table1[[#This Row],[LangID]],Table2[],2,FALSE)</f>
        <v>Vietnamese</v>
      </c>
      <c r="G75" t="s">
        <v>2438</v>
      </c>
    </row>
    <row r="76" spans="1:7" x14ac:dyDescent="0.35">
      <c r="A76">
        <v>74</v>
      </c>
      <c r="B76" t="s">
        <v>9</v>
      </c>
      <c r="C76">
        <v>1073744901</v>
      </c>
      <c r="D76" t="s">
        <v>7</v>
      </c>
      <c r="E76">
        <v>1086</v>
      </c>
      <c r="F76" s="1" t="str">
        <f>VLOOKUP(Table1[[#This Row],[LangID]],Table2[],2,FALSE)</f>
        <v>Malay (Malaysia)</v>
      </c>
      <c r="G76" t="s">
        <v>2439</v>
      </c>
    </row>
    <row r="77" spans="1:7" x14ac:dyDescent="0.35">
      <c r="A77">
        <v>74</v>
      </c>
      <c r="B77" t="s">
        <v>9</v>
      </c>
      <c r="C77">
        <v>1073744901</v>
      </c>
      <c r="D77" t="s">
        <v>7</v>
      </c>
      <c r="E77">
        <v>2052</v>
      </c>
      <c r="F77" s="1" t="str">
        <f>VLOOKUP(Table1[[#This Row],[LangID]],Table2[],2,FALSE)</f>
        <v>Chinese (Simplified)</v>
      </c>
      <c r="G77" t="s">
        <v>2590</v>
      </c>
    </row>
    <row r="78" spans="1:7" x14ac:dyDescent="0.35">
      <c r="A78">
        <v>74</v>
      </c>
      <c r="B78" t="s">
        <v>9</v>
      </c>
      <c r="C78">
        <v>1073744901</v>
      </c>
      <c r="D78" t="s">
        <v>7</v>
      </c>
      <c r="E78">
        <v>2057</v>
      </c>
      <c r="F78" s="1" t="str">
        <f>VLOOKUP(Table1[[#This Row],[LangID]],Table2[],2,FALSE)</f>
        <v>English (U.K.)</v>
      </c>
      <c r="G78" t="s">
        <v>7</v>
      </c>
    </row>
    <row r="79" spans="1:7" x14ac:dyDescent="0.35">
      <c r="A79">
        <v>74</v>
      </c>
      <c r="B79" t="s">
        <v>9</v>
      </c>
      <c r="C79">
        <v>1073744901</v>
      </c>
      <c r="D79" t="s">
        <v>7</v>
      </c>
      <c r="E79">
        <v>2058</v>
      </c>
      <c r="F79" s="1" t="str">
        <f>VLOOKUP(Table1[[#This Row],[LangID]],Table2[],2,FALSE)</f>
        <v>Spanish (Mexico)</v>
      </c>
      <c r="G79" t="s">
        <v>2631</v>
      </c>
    </row>
    <row r="80" spans="1:7" x14ac:dyDescent="0.35">
      <c r="A80">
        <v>74</v>
      </c>
      <c r="B80" t="s">
        <v>9</v>
      </c>
      <c r="C80">
        <v>1073744901</v>
      </c>
      <c r="D80" t="s">
        <v>7</v>
      </c>
      <c r="E80">
        <v>2067</v>
      </c>
      <c r="F80" s="1" t="str">
        <f>VLOOKUP(Table1[[#This Row],[LangID]],Table2[],2,FALSE)</f>
        <v>Dutch (Belgium)</v>
      </c>
      <c r="G80" t="s">
        <v>2770</v>
      </c>
    </row>
    <row r="81" spans="1:7" x14ac:dyDescent="0.35">
      <c r="A81">
        <v>74</v>
      </c>
      <c r="B81" t="s">
        <v>9</v>
      </c>
      <c r="C81">
        <v>1073744901</v>
      </c>
      <c r="D81" t="s">
        <v>7</v>
      </c>
      <c r="E81">
        <v>2070</v>
      </c>
      <c r="F81" s="1" t="str">
        <f>VLOOKUP(Table1[[#This Row],[LangID]],Table2[],2,FALSE)</f>
        <v>Portuguese</v>
      </c>
      <c r="G81" t="s">
        <v>2771</v>
      </c>
    </row>
    <row r="82" spans="1:7" x14ac:dyDescent="0.35">
      <c r="A82">
        <v>74</v>
      </c>
      <c r="B82" t="s">
        <v>9</v>
      </c>
      <c r="C82">
        <v>1073744901</v>
      </c>
      <c r="D82" t="s">
        <v>7</v>
      </c>
      <c r="E82">
        <v>3076</v>
      </c>
      <c r="F82" s="1" t="str">
        <f>VLOOKUP(Table1[[#This Row],[LangID]],Table2[],2,FALSE)</f>
        <v>Chinese (Hong Kong)</v>
      </c>
      <c r="G82" t="s">
        <v>2905</v>
      </c>
    </row>
    <row r="83" spans="1:7" x14ac:dyDescent="0.35">
      <c r="A83">
        <v>74</v>
      </c>
      <c r="B83" t="s">
        <v>9</v>
      </c>
      <c r="C83">
        <v>1073744901</v>
      </c>
      <c r="D83" t="s">
        <v>7</v>
      </c>
      <c r="E83">
        <v>3082</v>
      </c>
      <c r="F83" s="1" t="str">
        <f>VLOOKUP(Table1[[#This Row],[LangID]],Table2[],2,FALSE)</f>
        <v>Spanish (Modern)</v>
      </c>
      <c r="G83" t="s">
        <v>2906</v>
      </c>
    </row>
    <row r="84" spans="1:7" x14ac:dyDescent="0.35">
      <c r="A84">
        <v>74</v>
      </c>
      <c r="B84" t="s">
        <v>9</v>
      </c>
      <c r="C84">
        <v>1073744901</v>
      </c>
      <c r="D84" t="s">
        <v>7</v>
      </c>
      <c r="E84">
        <v>3084</v>
      </c>
      <c r="F84" s="1" t="str">
        <f>VLOOKUP(Table1[[#This Row],[LangID]],Table2[],2,FALSE)</f>
        <v>French (Canadian)</v>
      </c>
      <c r="G84" t="s">
        <v>769</v>
      </c>
    </row>
    <row r="85" spans="1:7" x14ac:dyDescent="0.35">
      <c r="A85">
        <v>74</v>
      </c>
      <c r="B85" t="s">
        <v>9</v>
      </c>
      <c r="C85">
        <v>1073744901</v>
      </c>
      <c r="D85" t="s">
        <v>7</v>
      </c>
      <c r="E85">
        <v>22538</v>
      </c>
      <c r="F85" s="1" t="str">
        <f>VLOOKUP(Table1[[#This Row],[LangID]],Table2[],2,FALSE)</f>
        <v>Spanish LATAM</v>
      </c>
      <c r="G85" t="s">
        <v>2631</v>
      </c>
    </row>
    <row r="86" spans="1:7" x14ac:dyDescent="0.35">
      <c r="A86">
        <v>11</v>
      </c>
      <c r="B86" t="s">
        <v>10</v>
      </c>
      <c r="C86">
        <v>1073744990</v>
      </c>
      <c r="D86" t="s">
        <v>11</v>
      </c>
      <c r="E86">
        <v>1025</v>
      </c>
      <c r="F86" s="1" t="str">
        <f>VLOOKUP(Table1[[#This Row],[LangID]],Table2[],2,FALSE)</f>
        <v>Arabic</v>
      </c>
      <c r="G86" t="s">
        <v>12</v>
      </c>
    </row>
    <row r="87" spans="1:7" x14ac:dyDescent="0.35">
      <c r="A87">
        <v>11</v>
      </c>
      <c r="B87" t="s">
        <v>10</v>
      </c>
      <c r="C87">
        <v>1073744990</v>
      </c>
      <c r="D87" t="s">
        <v>11</v>
      </c>
      <c r="E87">
        <v>1027</v>
      </c>
      <c r="F87" s="1" t="str">
        <f>VLOOKUP(Table1[[#This Row],[LangID]],Table2[],2,FALSE)</f>
        <v>Catalan</v>
      </c>
      <c r="G87" t="s">
        <v>235</v>
      </c>
    </row>
    <row r="88" spans="1:7" x14ac:dyDescent="0.35">
      <c r="A88">
        <v>11</v>
      </c>
      <c r="B88" t="s">
        <v>10</v>
      </c>
      <c r="C88">
        <v>1073744990</v>
      </c>
      <c r="D88" t="s">
        <v>11</v>
      </c>
      <c r="E88">
        <v>1028</v>
      </c>
      <c r="F88" s="1" t="str">
        <f>VLOOKUP(Table1[[#This Row],[LangID]],Table2[],2,FALSE)</f>
        <v>Trad Chinese </v>
      </c>
      <c r="G88" t="s">
        <v>238</v>
      </c>
    </row>
    <row r="89" spans="1:7" x14ac:dyDescent="0.35">
      <c r="A89">
        <v>11</v>
      </c>
      <c r="B89" t="s">
        <v>10</v>
      </c>
      <c r="C89">
        <v>1073744990</v>
      </c>
      <c r="D89" t="s">
        <v>11</v>
      </c>
      <c r="E89">
        <v>1029</v>
      </c>
      <c r="F89" s="1" t="str">
        <f>VLOOKUP(Table1[[#This Row],[LangID]],Table2[],2,FALSE)</f>
        <v>Czech</v>
      </c>
      <c r="G89" t="s">
        <v>386</v>
      </c>
    </row>
    <row r="90" spans="1:7" x14ac:dyDescent="0.35">
      <c r="A90">
        <v>11</v>
      </c>
      <c r="B90" t="s">
        <v>10</v>
      </c>
      <c r="C90">
        <v>1073744990</v>
      </c>
      <c r="D90" t="s">
        <v>11</v>
      </c>
      <c r="E90">
        <v>1030</v>
      </c>
      <c r="F90" s="1" t="str">
        <f>VLOOKUP(Table1[[#This Row],[LangID]],Table2[],2,FALSE)</f>
        <v>Danish</v>
      </c>
      <c r="G90" t="s">
        <v>390</v>
      </c>
    </row>
    <row r="91" spans="1:7" x14ac:dyDescent="0.35">
      <c r="A91">
        <v>11</v>
      </c>
      <c r="B91" t="s">
        <v>10</v>
      </c>
      <c r="C91">
        <v>1073744990</v>
      </c>
      <c r="D91" t="s">
        <v>11</v>
      </c>
      <c r="E91">
        <v>1031</v>
      </c>
      <c r="F91" s="1" t="str">
        <f>VLOOKUP(Table1[[#This Row],[LangID]],Table2[],2,FALSE)</f>
        <v>German</v>
      </c>
      <c r="G91" t="s">
        <v>539</v>
      </c>
    </row>
    <row r="92" spans="1:7" x14ac:dyDescent="0.35">
      <c r="A92">
        <v>11</v>
      </c>
      <c r="B92" t="s">
        <v>10</v>
      </c>
      <c r="C92">
        <v>1073744990</v>
      </c>
      <c r="D92" t="s">
        <v>11</v>
      </c>
      <c r="E92">
        <v>1032</v>
      </c>
      <c r="F92" s="1" t="str">
        <f>VLOOKUP(Table1[[#This Row],[LangID]],Table2[],2,FALSE)</f>
        <v>Greek</v>
      </c>
      <c r="G92" t="s">
        <v>542</v>
      </c>
    </row>
    <row r="93" spans="1:7" x14ac:dyDescent="0.35">
      <c r="A93">
        <v>11</v>
      </c>
      <c r="B93" t="s">
        <v>10</v>
      </c>
      <c r="C93">
        <v>1073744990</v>
      </c>
      <c r="D93" t="s">
        <v>11</v>
      </c>
      <c r="E93">
        <v>1033</v>
      </c>
      <c r="F93" s="1" t="str">
        <f>VLOOKUP(Table1[[#This Row],[LangID]],Table2[],2,FALSE)</f>
        <v>English (U.S.)</v>
      </c>
      <c r="G93" t="s">
        <v>11</v>
      </c>
    </row>
    <row r="94" spans="1:7" x14ac:dyDescent="0.35">
      <c r="A94">
        <v>11</v>
      </c>
      <c r="B94" t="s">
        <v>10</v>
      </c>
      <c r="C94">
        <v>1073744990</v>
      </c>
      <c r="D94" t="s">
        <v>11</v>
      </c>
      <c r="E94">
        <v>1035</v>
      </c>
      <c r="F94" s="1" t="str">
        <f>VLOOKUP(Table1[[#This Row],[LangID]],Table2[],2,FALSE)</f>
        <v>Finnish </v>
      </c>
      <c r="G94" t="s">
        <v>619</v>
      </c>
    </row>
    <row r="95" spans="1:7" x14ac:dyDescent="0.35">
      <c r="A95">
        <v>11</v>
      </c>
      <c r="B95" t="s">
        <v>10</v>
      </c>
      <c r="C95">
        <v>1073744990</v>
      </c>
      <c r="D95" t="s">
        <v>11</v>
      </c>
      <c r="E95">
        <v>1036</v>
      </c>
      <c r="F95" s="1" t="str">
        <f>VLOOKUP(Table1[[#This Row],[LangID]],Table2[],2,FALSE)</f>
        <v>French</v>
      </c>
      <c r="G95" t="s">
        <v>768</v>
      </c>
    </row>
    <row r="96" spans="1:7" x14ac:dyDescent="0.35">
      <c r="A96">
        <v>11</v>
      </c>
      <c r="B96" t="s">
        <v>10</v>
      </c>
      <c r="C96">
        <v>1073744990</v>
      </c>
      <c r="D96" t="s">
        <v>11</v>
      </c>
      <c r="E96">
        <v>1037</v>
      </c>
      <c r="F96" s="1" t="str">
        <f>VLOOKUP(Table1[[#This Row],[LangID]],Table2[],2,FALSE)</f>
        <v>Hebrew</v>
      </c>
      <c r="G96" t="s">
        <v>771</v>
      </c>
    </row>
    <row r="97" spans="1:7" x14ac:dyDescent="0.35">
      <c r="A97">
        <v>11</v>
      </c>
      <c r="B97" t="s">
        <v>10</v>
      </c>
      <c r="C97">
        <v>1073744990</v>
      </c>
      <c r="D97" t="s">
        <v>11</v>
      </c>
      <c r="E97">
        <v>1038</v>
      </c>
      <c r="F97" s="1" t="str">
        <f>VLOOKUP(Table1[[#This Row],[LangID]],Table2[],2,FALSE)</f>
        <v>Hungarian</v>
      </c>
      <c r="G97" t="s">
        <v>920</v>
      </c>
    </row>
    <row r="98" spans="1:7" x14ac:dyDescent="0.35">
      <c r="A98">
        <v>11</v>
      </c>
      <c r="B98" t="s">
        <v>10</v>
      </c>
      <c r="C98">
        <v>1073744990</v>
      </c>
      <c r="D98" t="s">
        <v>11</v>
      </c>
      <c r="E98">
        <v>1039</v>
      </c>
      <c r="F98" s="1" t="str">
        <f>VLOOKUP(Table1[[#This Row],[LangID]],Table2[],2,FALSE)</f>
        <v>Icelandic</v>
      </c>
      <c r="G98" t="s">
        <v>923</v>
      </c>
    </row>
    <row r="99" spans="1:7" x14ac:dyDescent="0.35">
      <c r="A99">
        <v>11</v>
      </c>
      <c r="B99" t="s">
        <v>10</v>
      </c>
      <c r="C99">
        <v>1073744990</v>
      </c>
      <c r="D99" t="s">
        <v>11</v>
      </c>
      <c r="E99">
        <v>1040</v>
      </c>
      <c r="F99" s="1" t="str">
        <f>VLOOKUP(Table1[[#This Row],[LangID]],Table2[],2,FALSE)</f>
        <v>Italian</v>
      </c>
      <c r="G99" t="s">
        <v>1071</v>
      </c>
    </row>
    <row r="100" spans="1:7" x14ac:dyDescent="0.35">
      <c r="A100">
        <v>11</v>
      </c>
      <c r="B100" t="s">
        <v>10</v>
      </c>
      <c r="C100">
        <v>1073744990</v>
      </c>
      <c r="D100" t="s">
        <v>11</v>
      </c>
      <c r="E100">
        <v>1041</v>
      </c>
      <c r="F100" s="1" t="str">
        <f>VLOOKUP(Table1[[#This Row],[LangID]],Table2[],2,FALSE)</f>
        <v>Japanese</v>
      </c>
      <c r="G100" t="s">
        <v>1074</v>
      </c>
    </row>
    <row r="101" spans="1:7" x14ac:dyDescent="0.35">
      <c r="A101">
        <v>11</v>
      </c>
      <c r="B101" t="s">
        <v>10</v>
      </c>
      <c r="C101">
        <v>1073744990</v>
      </c>
      <c r="D101" t="s">
        <v>11</v>
      </c>
      <c r="E101">
        <v>1042</v>
      </c>
      <c r="F101" s="1" t="str">
        <f>VLOOKUP(Table1[[#This Row],[LangID]],Table2[],2,FALSE)</f>
        <v>Korean</v>
      </c>
      <c r="G101" t="s">
        <v>1223</v>
      </c>
    </row>
    <row r="102" spans="1:7" x14ac:dyDescent="0.35">
      <c r="A102">
        <v>11</v>
      </c>
      <c r="B102" t="s">
        <v>10</v>
      </c>
      <c r="C102">
        <v>1073744990</v>
      </c>
      <c r="D102" t="s">
        <v>11</v>
      </c>
      <c r="E102">
        <v>1043</v>
      </c>
      <c r="F102" s="1" t="str">
        <f>VLOOKUP(Table1[[#This Row],[LangID]],Table2[],2,FALSE)</f>
        <v>Dutch</v>
      </c>
      <c r="G102" t="s">
        <v>1226</v>
      </c>
    </row>
    <row r="103" spans="1:7" x14ac:dyDescent="0.35">
      <c r="A103">
        <v>11</v>
      </c>
      <c r="B103" t="s">
        <v>10</v>
      </c>
      <c r="C103">
        <v>1073744990</v>
      </c>
      <c r="D103" t="s">
        <v>11</v>
      </c>
      <c r="E103">
        <v>1044</v>
      </c>
      <c r="F103" s="1" t="str">
        <f>VLOOKUP(Table1[[#This Row],[LangID]],Table2[],2,FALSE)</f>
        <v>Norwegian (Bokmål)</v>
      </c>
      <c r="G103" t="s">
        <v>1375</v>
      </c>
    </row>
    <row r="104" spans="1:7" x14ac:dyDescent="0.35">
      <c r="A104">
        <v>11</v>
      </c>
      <c r="B104" t="s">
        <v>10</v>
      </c>
      <c r="C104">
        <v>1073744990</v>
      </c>
      <c r="D104" t="s">
        <v>11</v>
      </c>
      <c r="E104">
        <v>1045</v>
      </c>
      <c r="F104" s="1" t="str">
        <f>VLOOKUP(Table1[[#This Row],[LangID]],Table2[],2,FALSE)</f>
        <v>Polish</v>
      </c>
      <c r="G104" t="s">
        <v>1378</v>
      </c>
    </row>
    <row r="105" spans="1:7" x14ac:dyDescent="0.35">
      <c r="A105">
        <v>11</v>
      </c>
      <c r="B105" t="s">
        <v>10</v>
      </c>
      <c r="C105">
        <v>1073744990</v>
      </c>
      <c r="D105" t="s">
        <v>11</v>
      </c>
      <c r="E105">
        <v>1046</v>
      </c>
      <c r="F105" s="1" t="str">
        <f>VLOOKUP(Table1[[#This Row],[LangID]],Table2[],2,FALSE)</f>
        <v>Portuguese (Brazilian)</v>
      </c>
      <c r="G105" t="s">
        <v>1527</v>
      </c>
    </row>
    <row r="106" spans="1:7" x14ac:dyDescent="0.35">
      <c r="A106">
        <v>11</v>
      </c>
      <c r="B106" t="s">
        <v>10</v>
      </c>
      <c r="C106">
        <v>1073744990</v>
      </c>
      <c r="D106" t="s">
        <v>11</v>
      </c>
      <c r="E106">
        <v>1049</v>
      </c>
      <c r="F106" s="1" t="str">
        <f>VLOOKUP(Table1[[#This Row],[LangID]],Table2[],2,FALSE)</f>
        <v>Russian</v>
      </c>
      <c r="G106" t="s">
        <v>1530</v>
      </c>
    </row>
    <row r="107" spans="1:7" x14ac:dyDescent="0.35">
      <c r="A107">
        <v>11</v>
      </c>
      <c r="B107" t="s">
        <v>10</v>
      </c>
      <c r="C107">
        <v>1073744990</v>
      </c>
      <c r="D107" t="s">
        <v>11</v>
      </c>
      <c r="E107">
        <v>1050</v>
      </c>
      <c r="F107" s="1" t="str">
        <f>VLOOKUP(Table1[[#This Row],[LangID]],Table2[],2,FALSE)</f>
        <v>Croatian</v>
      </c>
      <c r="G107" t="s">
        <v>1679</v>
      </c>
    </row>
    <row r="108" spans="1:7" x14ac:dyDescent="0.35">
      <c r="A108">
        <v>11</v>
      </c>
      <c r="B108" t="s">
        <v>10</v>
      </c>
      <c r="C108">
        <v>1073744990</v>
      </c>
      <c r="D108" t="s">
        <v>11</v>
      </c>
      <c r="E108">
        <v>1051</v>
      </c>
      <c r="F108" s="1" t="str">
        <f>VLOOKUP(Table1[[#This Row],[LangID]],Table2[],2,FALSE)</f>
        <v>Slovak</v>
      </c>
      <c r="G108" t="s">
        <v>1682</v>
      </c>
    </row>
    <row r="109" spans="1:7" x14ac:dyDescent="0.35">
      <c r="A109">
        <v>11</v>
      </c>
      <c r="B109" t="s">
        <v>10</v>
      </c>
      <c r="C109">
        <v>1073744990</v>
      </c>
      <c r="D109" t="s">
        <v>11</v>
      </c>
      <c r="E109">
        <v>1053</v>
      </c>
      <c r="F109" s="1" t="str">
        <f>VLOOKUP(Table1[[#This Row],[LangID]],Table2[],2,FALSE)</f>
        <v>Swedish</v>
      </c>
      <c r="G109" t="s">
        <v>1830</v>
      </c>
    </row>
    <row r="110" spans="1:7" x14ac:dyDescent="0.35">
      <c r="A110">
        <v>11</v>
      </c>
      <c r="B110" t="s">
        <v>10</v>
      </c>
      <c r="C110">
        <v>1073744990</v>
      </c>
      <c r="D110" t="s">
        <v>11</v>
      </c>
      <c r="E110">
        <v>1054</v>
      </c>
      <c r="F110" s="1" t="str">
        <f>VLOOKUP(Table1[[#This Row],[LangID]],Table2[],2,FALSE)</f>
        <v>Thai</v>
      </c>
      <c r="G110" t="s">
        <v>1833</v>
      </c>
    </row>
    <row r="111" spans="1:7" x14ac:dyDescent="0.35">
      <c r="A111">
        <v>11</v>
      </c>
      <c r="B111" t="s">
        <v>10</v>
      </c>
      <c r="C111">
        <v>1073744990</v>
      </c>
      <c r="D111" t="s">
        <v>11</v>
      </c>
      <c r="E111">
        <v>1055</v>
      </c>
      <c r="F111" s="1" t="str">
        <f>VLOOKUP(Table1[[#This Row],[LangID]],Table2[],2,FALSE)</f>
        <v>Turkish</v>
      </c>
      <c r="G111" t="s">
        <v>1982</v>
      </c>
    </row>
    <row r="112" spans="1:7" x14ac:dyDescent="0.35">
      <c r="A112">
        <v>11</v>
      </c>
      <c r="B112" t="s">
        <v>10</v>
      </c>
      <c r="C112">
        <v>1073744990</v>
      </c>
      <c r="D112" t="s">
        <v>11</v>
      </c>
      <c r="E112">
        <v>1057</v>
      </c>
      <c r="F112" s="1" t="str">
        <f>VLOOKUP(Table1[[#This Row],[LangID]],Table2[],2,FALSE)</f>
        <v>Indonesian</v>
      </c>
      <c r="G112" t="s">
        <v>1985</v>
      </c>
    </row>
    <row r="113" spans="1:7" x14ac:dyDescent="0.35">
      <c r="A113">
        <v>11</v>
      </c>
      <c r="B113" t="s">
        <v>10</v>
      </c>
      <c r="C113">
        <v>1073744990</v>
      </c>
      <c r="D113" t="s">
        <v>11</v>
      </c>
      <c r="E113">
        <v>1058</v>
      </c>
      <c r="F113" s="1" t="str">
        <f>VLOOKUP(Table1[[#This Row],[LangID]],Table2[],2,FALSE)</f>
        <v>Ukrainian</v>
      </c>
      <c r="G113" t="s">
        <v>2133</v>
      </c>
    </row>
    <row r="114" spans="1:7" x14ac:dyDescent="0.35">
      <c r="A114">
        <v>11</v>
      </c>
      <c r="B114" t="s">
        <v>10</v>
      </c>
      <c r="C114">
        <v>1073744990</v>
      </c>
      <c r="D114" t="s">
        <v>11</v>
      </c>
      <c r="E114">
        <v>1061</v>
      </c>
      <c r="F114" s="1" t="str">
        <f>VLOOKUP(Table1[[#This Row],[LangID]],Table2[],2,FALSE)</f>
        <v>Estonian</v>
      </c>
      <c r="G114" t="s">
        <v>2136</v>
      </c>
    </row>
    <row r="115" spans="1:7" x14ac:dyDescent="0.35">
      <c r="A115">
        <v>11</v>
      </c>
      <c r="B115" t="s">
        <v>10</v>
      </c>
      <c r="C115">
        <v>1073744990</v>
      </c>
      <c r="D115" t="s">
        <v>11</v>
      </c>
      <c r="E115">
        <v>1062</v>
      </c>
      <c r="F115" s="1" t="str">
        <f>VLOOKUP(Table1[[#This Row],[LangID]],Table2[],2,FALSE)</f>
        <v>Latvian</v>
      </c>
      <c r="G115" t="s">
        <v>2285</v>
      </c>
    </row>
    <row r="116" spans="1:7" x14ac:dyDescent="0.35">
      <c r="A116">
        <v>11</v>
      </c>
      <c r="B116" t="s">
        <v>10</v>
      </c>
      <c r="C116">
        <v>1073744990</v>
      </c>
      <c r="D116" t="s">
        <v>11</v>
      </c>
      <c r="E116">
        <v>1063</v>
      </c>
      <c r="F116" s="1" t="str">
        <f>VLOOKUP(Table1[[#This Row],[LangID]],Table2[],2,FALSE)</f>
        <v>Lithuanian</v>
      </c>
      <c r="G116" t="s">
        <v>2288</v>
      </c>
    </row>
    <row r="117" spans="1:7" x14ac:dyDescent="0.35">
      <c r="A117">
        <v>11</v>
      </c>
      <c r="B117" t="s">
        <v>10</v>
      </c>
      <c r="C117">
        <v>1073744990</v>
      </c>
      <c r="D117" t="s">
        <v>11</v>
      </c>
      <c r="E117">
        <v>1066</v>
      </c>
      <c r="F117" s="1" t="str">
        <f>VLOOKUP(Table1[[#This Row],[LangID]],Table2[],2,FALSE)</f>
        <v>Vietnamese</v>
      </c>
      <c r="G117" t="s">
        <v>2437</v>
      </c>
    </row>
    <row r="118" spans="1:7" x14ac:dyDescent="0.35">
      <c r="A118">
        <v>11</v>
      </c>
      <c r="B118" t="s">
        <v>10</v>
      </c>
      <c r="C118">
        <v>1073744990</v>
      </c>
      <c r="D118" t="s">
        <v>11</v>
      </c>
      <c r="E118">
        <v>1086</v>
      </c>
      <c r="F118" s="1" t="str">
        <f>VLOOKUP(Table1[[#This Row],[LangID]],Table2[],2,FALSE)</f>
        <v>Malay (Malaysia)</v>
      </c>
      <c r="G118" t="s">
        <v>2440</v>
      </c>
    </row>
    <row r="119" spans="1:7" x14ac:dyDescent="0.35">
      <c r="A119">
        <v>11</v>
      </c>
      <c r="B119" t="s">
        <v>10</v>
      </c>
      <c r="C119">
        <v>1073744990</v>
      </c>
      <c r="D119" t="s">
        <v>11</v>
      </c>
      <c r="E119">
        <v>2052</v>
      </c>
      <c r="F119" s="1" t="str">
        <f>VLOOKUP(Table1[[#This Row],[LangID]],Table2[],2,FALSE)</f>
        <v>Chinese (Simplified)</v>
      </c>
      <c r="G119" t="s">
        <v>2589</v>
      </c>
    </row>
    <row r="120" spans="1:7" x14ac:dyDescent="0.35">
      <c r="A120">
        <v>11</v>
      </c>
      <c r="B120" t="s">
        <v>10</v>
      </c>
      <c r="C120">
        <v>1073744990</v>
      </c>
      <c r="D120" t="s">
        <v>11</v>
      </c>
      <c r="E120">
        <v>2057</v>
      </c>
      <c r="F120" s="1" t="str">
        <f>VLOOKUP(Table1[[#This Row],[LangID]],Table2[],2,FALSE)</f>
        <v>English (U.K.)</v>
      </c>
      <c r="G120" t="s">
        <v>11</v>
      </c>
    </row>
    <row r="121" spans="1:7" x14ac:dyDescent="0.35">
      <c r="A121">
        <v>11</v>
      </c>
      <c r="B121" t="s">
        <v>10</v>
      </c>
      <c r="C121">
        <v>1073744990</v>
      </c>
      <c r="D121" t="s">
        <v>11</v>
      </c>
      <c r="E121">
        <v>2058</v>
      </c>
      <c r="F121" s="1" t="str">
        <f>VLOOKUP(Table1[[#This Row],[LangID]],Table2[],2,FALSE)</f>
        <v>Spanish (Mexico)</v>
      </c>
      <c r="G121" t="s">
        <v>2632</v>
      </c>
    </row>
    <row r="122" spans="1:7" x14ac:dyDescent="0.35">
      <c r="A122">
        <v>11</v>
      </c>
      <c r="B122" t="s">
        <v>10</v>
      </c>
      <c r="C122">
        <v>1073744990</v>
      </c>
      <c r="D122" t="s">
        <v>11</v>
      </c>
      <c r="E122">
        <v>2067</v>
      </c>
      <c r="F122" s="1" t="str">
        <f>VLOOKUP(Table1[[#This Row],[LangID]],Table2[],2,FALSE)</f>
        <v>Dutch (Belgium)</v>
      </c>
      <c r="G122" t="s">
        <v>2769</v>
      </c>
    </row>
    <row r="123" spans="1:7" x14ac:dyDescent="0.35">
      <c r="A123">
        <v>11</v>
      </c>
      <c r="B123" t="s">
        <v>10</v>
      </c>
      <c r="C123">
        <v>1073744990</v>
      </c>
      <c r="D123" t="s">
        <v>11</v>
      </c>
      <c r="E123">
        <v>2070</v>
      </c>
      <c r="F123" s="1" t="str">
        <f>VLOOKUP(Table1[[#This Row],[LangID]],Table2[],2,FALSE)</f>
        <v>Portuguese</v>
      </c>
      <c r="G123" t="s">
        <v>2772</v>
      </c>
    </row>
    <row r="124" spans="1:7" x14ac:dyDescent="0.35">
      <c r="A124">
        <v>11</v>
      </c>
      <c r="B124" t="s">
        <v>10</v>
      </c>
      <c r="C124">
        <v>1073744990</v>
      </c>
      <c r="D124" t="s">
        <v>11</v>
      </c>
      <c r="E124">
        <v>3076</v>
      </c>
      <c r="F124" s="1" t="str">
        <f>VLOOKUP(Table1[[#This Row],[LangID]],Table2[],2,FALSE)</f>
        <v>Chinese (Hong Kong)</v>
      </c>
      <c r="G124" t="s">
        <v>2904</v>
      </c>
    </row>
    <row r="125" spans="1:7" x14ac:dyDescent="0.35">
      <c r="A125">
        <v>11</v>
      </c>
      <c r="B125" t="s">
        <v>10</v>
      </c>
      <c r="C125">
        <v>1073744990</v>
      </c>
      <c r="D125" t="s">
        <v>11</v>
      </c>
      <c r="E125">
        <v>3082</v>
      </c>
      <c r="F125" s="1" t="str">
        <f>VLOOKUP(Table1[[#This Row],[LangID]],Table2[],2,FALSE)</f>
        <v>Spanish (Modern)</v>
      </c>
      <c r="G125" t="s">
        <v>2907</v>
      </c>
    </row>
    <row r="126" spans="1:7" x14ac:dyDescent="0.35">
      <c r="A126">
        <v>11</v>
      </c>
      <c r="B126" t="s">
        <v>10</v>
      </c>
      <c r="C126">
        <v>1073744990</v>
      </c>
      <c r="D126" t="s">
        <v>11</v>
      </c>
      <c r="E126">
        <v>3084</v>
      </c>
      <c r="F126" s="1" t="str">
        <f>VLOOKUP(Table1[[#This Row],[LangID]],Table2[],2,FALSE)</f>
        <v>French (Canadian)</v>
      </c>
      <c r="G126" t="s">
        <v>768</v>
      </c>
    </row>
    <row r="127" spans="1:7" x14ac:dyDescent="0.35">
      <c r="A127">
        <v>11</v>
      </c>
      <c r="B127" t="s">
        <v>10</v>
      </c>
      <c r="C127">
        <v>1073744990</v>
      </c>
      <c r="D127" t="s">
        <v>11</v>
      </c>
      <c r="E127">
        <v>22538</v>
      </c>
      <c r="F127" s="1" t="str">
        <f>VLOOKUP(Table1[[#This Row],[LangID]],Table2[],2,FALSE)</f>
        <v>Spanish LATAM</v>
      </c>
      <c r="G127" t="s">
        <v>2632</v>
      </c>
    </row>
    <row r="128" spans="1:7" x14ac:dyDescent="0.35">
      <c r="A128">
        <v>11</v>
      </c>
      <c r="B128" t="s">
        <v>10</v>
      </c>
      <c r="C128">
        <v>1073744991</v>
      </c>
      <c r="D128" t="s">
        <v>13</v>
      </c>
      <c r="E128">
        <v>1025</v>
      </c>
      <c r="F128" s="1" t="str">
        <f>VLOOKUP(Table1[[#This Row],[LangID]],Table2[],2,FALSE)</f>
        <v>Arabic</v>
      </c>
      <c r="G128" t="s">
        <v>14</v>
      </c>
    </row>
    <row r="129" spans="1:7" x14ac:dyDescent="0.35">
      <c r="A129">
        <v>11</v>
      </c>
      <c r="B129" t="s">
        <v>10</v>
      </c>
      <c r="C129">
        <v>1073744991</v>
      </c>
      <c r="D129" t="s">
        <v>13</v>
      </c>
      <c r="E129">
        <v>1027</v>
      </c>
      <c r="F129" s="1" t="str">
        <f>VLOOKUP(Table1[[#This Row],[LangID]],Table2[],2,FALSE)</f>
        <v>Catalan</v>
      </c>
      <c r="G129" t="s">
        <v>234</v>
      </c>
    </row>
    <row r="130" spans="1:7" x14ac:dyDescent="0.35">
      <c r="A130">
        <v>11</v>
      </c>
      <c r="B130" t="s">
        <v>10</v>
      </c>
      <c r="C130">
        <v>1073744991</v>
      </c>
      <c r="D130" t="s">
        <v>13</v>
      </c>
      <c r="E130">
        <v>1028</v>
      </c>
      <c r="F130" s="1" t="str">
        <f>VLOOKUP(Table1[[#This Row],[LangID]],Table2[],2,FALSE)</f>
        <v>Trad Chinese </v>
      </c>
      <c r="G130" t="s">
        <v>239</v>
      </c>
    </row>
    <row r="131" spans="1:7" x14ac:dyDescent="0.35">
      <c r="A131">
        <v>11</v>
      </c>
      <c r="B131" t="s">
        <v>10</v>
      </c>
      <c r="C131">
        <v>1073744991</v>
      </c>
      <c r="D131" t="s">
        <v>13</v>
      </c>
      <c r="E131">
        <v>1029</v>
      </c>
      <c r="F131" s="1" t="str">
        <f>VLOOKUP(Table1[[#This Row],[LangID]],Table2[],2,FALSE)</f>
        <v>Czech</v>
      </c>
      <c r="G131" t="s">
        <v>385</v>
      </c>
    </row>
    <row r="132" spans="1:7" x14ac:dyDescent="0.35">
      <c r="A132">
        <v>11</v>
      </c>
      <c r="B132" t="s">
        <v>10</v>
      </c>
      <c r="C132">
        <v>1073744991</v>
      </c>
      <c r="D132" t="s">
        <v>13</v>
      </c>
      <c r="E132">
        <v>1030</v>
      </c>
      <c r="F132" s="1" t="str">
        <f>VLOOKUP(Table1[[#This Row],[LangID]],Table2[],2,FALSE)</f>
        <v>Danish</v>
      </c>
      <c r="G132" t="s">
        <v>391</v>
      </c>
    </row>
    <row r="133" spans="1:7" x14ac:dyDescent="0.35">
      <c r="A133">
        <v>11</v>
      </c>
      <c r="B133" t="s">
        <v>10</v>
      </c>
      <c r="C133">
        <v>1073744991</v>
      </c>
      <c r="D133" t="s">
        <v>13</v>
      </c>
      <c r="E133">
        <v>1031</v>
      </c>
      <c r="F133" s="1" t="str">
        <f>VLOOKUP(Table1[[#This Row],[LangID]],Table2[],2,FALSE)</f>
        <v>German</v>
      </c>
      <c r="G133" t="s">
        <v>538</v>
      </c>
    </row>
    <row r="134" spans="1:7" x14ac:dyDescent="0.35">
      <c r="A134">
        <v>11</v>
      </c>
      <c r="B134" t="s">
        <v>10</v>
      </c>
      <c r="C134">
        <v>1073744991</v>
      </c>
      <c r="D134" t="s">
        <v>13</v>
      </c>
      <c r="E134">
        <v>1032</v>
      </c>
      <c r="F134" s="1" t="str">
        <f>VLOOKUP(Table1[[#This Row],[LangID]],Table2[],2,FALSE)</f>
        <v>Greek</v>
      </c>
      <c r="G134" t="s">
        <v>543</v>
      </c>
    </row>
    <row r="135" spans="1:7" x14ac:dyDescent="0.35">
      <c r="A135">
        <v>11</v>
      </c>
      <c r="B135" t="s">
        <v>10</v>
      </c>
      <c r="C135">
        <v>1073744991</v>
      </c>
      <c r="D135" t="s">
        <v>13</v>
      </c>
      <c r="E135">
        <v>1033</v>
      </c>
      <c r="F135" s="1" t="str">
        <f>VLOOKUP(Table1[[#This Row],[LangID]],Table2[],2,FALSE)</f>
        <v>English (U.S.)</v>
      </c>
      <c r="G135" t="s">
        <v>13</v>
      </c>
    </row>
    <row r="136" spans="1:7" x14ac:dyDescent="0.35">
      <c r="A136">
        <v>11</v>
      </c>
      <c r="B136" t="s">
        <v>10</v>
      </c>
      <c r="C136">
        <v>1073744991</v>
      </c>
      <c r="D136" t="s">
        <v>13</v>
      </c>
      <c r="E136">
        <v>1035</v>
      </c>
      <c r="F136" s="1" t="str">
        <f>VLOOKUP(Table1[[#This Row],[LangID]],Table2[],2,FALSE)</f>
        <v>Finnish </v>
      </c>
      <c r="G136" t="s">
        <v>620</v>
      </c>
    </row>
    <row r="137" spans="1:7" x14ac:dyDescent="0.35">
      <c r="A137">
        <v>11</v>
      </c>
      <c r="B137" t="s">
        <v>10</v>
      </c>
      <c r="C137">
        <v>1073744991</v>
      </c>
      <c r="D137" t="s">
        <v>13</v>
      </c>
      <c r="E137">
        <v>1036</v>
      </c>
      <c r="F137" s="1" t="str">
        <f>VLOOKUP(Table1[[#This Row],[LangID]],Table2[],2,FALSE)</f>
        <v>French</v>
      </c>
      <c r="G137" t="s">
        <v>767</v>
      </c>
    </row>
    <row r="138" spans="1:7" x14ac:dyDescent="0.35">
      <c r="A138">
        <v>11</v>
      </c>
      <c r="B138" t="s">
        <v>10</v>
      </c>
      <c r="C138">
        <v>1073744991</v>
      </c>
      <c r="D138" t="s">
        <v>13</v>
      </c>
      <c r="E138">
        <v>1037</v>
      </c>
      <c r="F138" s="1" t="str">
        <f>VLOOKUP(Table1[[#This Row],[LangID]],Table2[],2,FALSE)</f>
        <v>Hebrew</v>
      </c>
      <c r="G138" t="s">
        <v>772</v>
      </c>
    </row>
    <row r="139" spans="1:7" x14ac:dyDescent="0.35">
      <c r="A139">
        <v>11</v>
      </c>
      <c r="B139" t="s">
        <v>10</v>
      </c>
      <c r="C139">
        <v>1073744991</v>
      </c>
      <c r="D139" t="s">
        <v>13</v>
      </c>
      <c r="E139">
        <v>1038</v>
      </c>
      <c r="F139" s="1" t="str">
        <f>VLOOKUP(Table1[[#This Row],[LangID]],Table2[],2,FALSE)</f>
        <v>Hungarian</v>
      </c>
      <c r="G139" t="s">
        <v>919</v>
      </c>
    </row>
    <row r="140" spans="1:7" x14ac:dyDescent="0.35">
      <c r="A140">
        <v>11</v>
      </c>
      <c r="B140" t="s">
        <v>10</v>
      </c>
      <c r="C140">
        <v>1073744991</v>
      </c>
      <c r="D140" t="s">
        <v>13</v>
      </c>
      <c r="E140">
        <v>1039</v>
      </c>
      <c r="F140" s="1" t="str">
        <f>VLOOKUP(Table1[[#This Row],[LangID]],Table2[],2,FALSE)</f>
        <v>Icelandic</v>
      </c>
      <c r="G140" t="s">
        <v>924</v>
      </c>
    </row>
    <row r="141" spans="1:7" x14ac:dyDescent="0.35">
      <c r="A141">
        <v>11</v>
      </c>
      <c r="B141" t="s">
        <v>10</v>
      </c>
      <c r="C141">
        <v>1073744991</v>
      </c>
      <c r="D141" t="s">
        <v>13</v>
      </c>
      <c r="E141">
        <v>1040</v>
      </c>
      <c r="F141" s="1" t="str">
        <f>VLOOKUP(Table1[[#This Row],[LangID]],Table2[],2,FALSE)</f>
        <v>Italian</v>
      </c>
      <c r="G141" t="s">
        <v>1070</v>
      </c>
    </row>
    <row r="142" spans="1:7" x14ac:dyDescent="0.35">
      <c r="A142">
        <v>11</v>
      </c>
      <c r="B142" t="s">
        <v>10</v>
      </c>
      <c r="C142">
        <v>1073744991</v>
      </c>
      <c r="D142" t="s">
        <v>13</v>
      </c>
      <c r="E142">
        <v>1041</v>
      </c>
      <c r="F142" s="1" t="str">
        <f>VLOOKUP(Table1[[#This Row],[LangID]],Table2[],2,FALSE)</f>
        <v>Japanese</v>
      </c>
      <c r="G142" t="s">
        <v>1075</v>
      </c>
    </row>
    <row r="143" spans="1:7" x14ac:dyDescent="0.35">
      <c r="A143">
        <v>11</v>
      </c>
      <c r="B143" t="s">
        <v>10</v>
      </c>
      <c r="C143">
        <v>1073744991</v>
      </c>
      <c r="D143" t="s">
        <v>13</v>
      </c>
      <c r="E143">
        <v>1042</v>
      </c>
      <c r="F143" s="1" t="str">
        <f>VLOOKUP(Table1[[#This Row],[LangID]],Table2[],2,FALSE)</f>
        <v>Korean</v>
      </c>
      <c r="G143" t="s">
        <v>1222</v>
      </c>
    </row>
    <row r="144" spans="1:7" x14ac:dyDescent="0.35">
      <c r="A144">
        <v>11</v>
      </c>
      <c r="B144" t="s">
        <v>10</v>
      </c>
      <c r="C144">
        <v>1073744991</v>
      </c>
      <c r="D144" t="s">
        <v>13</v>
      </c>
      <c r="E144">
        <v>1043</v>
      </c>
      <c r="F144" s="1" t="str">
        <f>VLOOKUP(Table1[[#This Row],[LangID]],Table2[],2,FALSE)</f>
        <v>Dutch</v>
      </c>
      <c r="G144" t="s">
        <v>1227</v>
      </c>
    </row>
    <row r="145" spans="1:7" x14ac:dyDescent="0.35">
      <c r="A145">
        <v>11</v>
      </c>
      <c r="B145" t="s">
        <v>10</v>
      </c>
      <c r="C145">
        <v>1073744991</v>
      </c>
      <c r="D145" t="s">
        <v>13</v>
      </c>
      <c r="E145">
        <v>1044</v>
      </c>
      <c r="F145" s="1" t="str">
        <f>VLOOKUP(Table1[[#This Row],[LangID]],Table2[],2,FALSE)</f>
        <v>Norwegian (Bokmål)</v>
      </c>
      <c r="G145" t="s">
        <v>1374</v>
      </c>
    </row>
    <row r="146" spans="1:7" x14ac:dyDescent="0.35">
      <c r="A146">
        <v>11</v>
      </c>
      <c r="B146" t="s">
        <v>10</v>
      </c>
      <c r="C146">
        <v>1073744991</v>
      </c>
      <c r="D146" t="s">
        <v>13</v>
      </c>
      <c r="E146">
        <v>1045</v>
      </c>
      <c r="F146" s="1" t="str">
        <f>VLOOKUP(Table1[[#This Row],[LangID]],Table2[],2,FALSE)</f>
        <v>Polish</v>
      </c>
      <c r="G146" t="s">
        <v>1379</v>
      </c>
    </row>
    <row r="147" spans="1:7" x14ac:dyDescent="0.35">
      <c r="A147">
        <v>11</v>
      </c>
      <c r="B147" t="s">
        <v>10</v>
      </c>
      <c r="C147">
        <v>1073744991</v>
      </c>
      <c r="D147" t="s">
        <v>13</v>
      </c>
      <c r="E147">
        <v>1046</v>
      </c>
      <c r="F147" s="1" t="str">
        <f>VLOOKUP(Table1[[#This Row],[LangID]],Table2[],2,FALSE)</f>
        <v>Portuguese (Brazilian)</v>
      </c>
      <c r="G147" t="s">
        <v>1526</v>
      </c>
    </row>
    <row r="148" spans="1:7" x14ac:dyDescent="0.35">
      <c r="A148">
        <v>11</v>
      </c>
      <c r="B148" t="s">
        <v>10</v>
      </c>
      <c r="C148">
        <v>1073744991</v>
      </c>
      <c r="D148" t="s">
        <v>13</v>
      </c>
      <c r="E148">
        <v>1049</v>
      </c>
      <c r="F148" s="1" t="str">
        <f>VLOOKUP(Table1[[#This Row],[LangID]],Table2[],2,FALSE)</f>
        <v>Russian</v>
      </c>
      <c r="G148" t="s">
        <v>1531</v>
      </c>
    </row>
    <row r="149" spans="1:7" x14ac:dyDescent="0.35">
      <c r="A149">
        <v>11</v>
      </c>
      <c r="B149" t="s">
        <v>10</v>
      </c>
      <c r="C149">
        <v>1073744991</v>
      </c>
      <c r="D149" t="s">
        <v>13</v>
      </c>
      <c r="E149">
        <v>1050</v>
      </c>
      <c r="F149" s="1" t="str">
        <f>VLOOKUP(Table1[[#This Row],[LangID]],Table2[],2,FALSE)</f>
        <v>Croatian</v>
      </c>
      <c r="G149" t="s">
        <v>1678</v>
      </c>
    </row>
    <row r="150" spans="1:7" x14ac:dyDescent="0.35">
      <c r="A150">
        <v>11</v>
      </c>
      <c r="B150" t="s">
        <v>10</v>
      </c>
      <c r="C150">
        <v>1073744991</v>
      </c>
      <c r="D150" t="s">
        <v>13</v>
      </c>
      <c r="E150">
        <v>1051</v>
      </c>
      <c r="F150" s="1" t="str">
        <f>VLOOKUP(Table1[[#This Row],[LangID]],Table2[],2,FALSE)</f>
        <v>Slovak</v>
      </c>
      <c r="G150" t="s">
        <v>1683</v>
      </c>
    </row>
    <row r="151" spans="1:7" x14ac:dyDescent="0.35">
      <c r="A151">
        <v>11</v>
      </c>
      <c r="B151" t="s">
        <v>10</v>
      </c>
      <c r="C151">
        <v>1073744991</v>
      </c>
      <c r="D151" t="s">
        <v>13</v>
      </c>
      <c r="E151">
        <v>1053</v>
      </c>
      <c r="F151" s="1" t="str">
        <f>VLOOKUP(Table1[[#This Row],[LangID]],Table2[],2,FALSE)</f>
        <v>Swedish</v>
      </c>
      <c r="G151" t="s">
        <v>1829</v>
      </c>
    </row>
    <row r="152" spans="1:7" x14ac:dyDescent="0.35">
      <c r="A152">
        <v>11</v>
      </c>
      <c r="B152" t="s">
        <v>10</v>
      </c>
      <c r="C152">
        <v>1073744991</v>
      </c>
      <c r="D152" t="s">
        <v>13</v>
      </c>
      <c r="E152">
        <v>1054</v>
      </c>
      <c r="F152" s="1" t="str">
        <f>VLOOKUP(Table1[[#This Row],[LangID]],Table2[],2,FALSE)</f>
        <v>Thai</v>
      </c>
      <c r="G152" t="s">
        <v>1834</v>
      </c>
    </row>
    <row r="153" spans="1:7" x14ac:dyDescent="0.35">
      <c r="A153">
        <v>11</v>
      </c>
      <c r="B153" t="s">
        <v>10</v>
      </c>
      <c r="C153">
        <v>1073744991</v>
      </c>
      <c r="D153" t="s">
        <v>13</v>
      </c>
      <c r="E153">
        <v>1055</v>
      </c>
      <c r="F153" s="1" t="str">
        <f>VLOOKUP(Table1[[#This Row],[LangID]],Table2[],2,FALSE)</f>
        <v>Turkish</v>
      </c>
      <c r="G153" t="s">
        <v>1981</v>
      </c>
    </row>
    <row r="154" spans="1:7" x14ac:dyDescent="0.35">
      <c r="A154">
        <v>11</v>
      </c>
      <c r="B154" t="s">
        <v>10</v>
      </c>
      <c r="C154">
        <v>1073744991</v>
      </c>
      <c r="D154" t="s">
        <v>13</v>
      </c>
      <c r="E154">
        <v>1057</v>
      </c>
      <c r="F154" s="1" t="str">
        <f>VLOOKUP(Table1[[#This Row],[LangID]],Table2[],2,FALSE)</f>
        <v>Indonesian</v>
      </c>
      <c r="G154" t="s">
        <v>1986</v>
      </c>
    </row>
    <row r="155" spans="1:7" x14ac:dyDescent="0.35">
      <c r="A155">
        <v>11</v>
      </c>
      <c r="B155" t="s">
        <v>10</v>
      </c>
      <c r="C155">
        <v>1073744991</v>
      </c>
      <c r="D155" t="s">
        <v>13</v>
      </c>
      <c r="E155">
        <v>1058</v>
      </c>
      <c r="F155" s="1" t="str">
        <f>VLOOKUP(Table1[[#This Row],[LangID]],Table2[],2,FALSE)</f>
        <v>Ukrainian</v>
      </c>
      <c r="G155" t="s">
        <v>2132</v>
      </c>
    </row>
    <row r="156" spans="1:7" x14ac:dyDescent="0.35">
      <c r="A156">
        <v>11</v>
      </c>
      <c r="B156" t="s">
        <v>10</v>
      </c>
      <c r="C156">
        <v>1073744991</v>
      </c>
      <c r="D156" t="s">
        <v>13</v>
      </c>
      <c r="E156">
        <v>1061</v>
      </c>
      <c r="F156" s="1" t="str">
        <f>VLOOKUP(Table1[[#This Row],[LangID]],Table2[],2,FALSE)</f>
        <v>Estonian</v>
      </c>
      <c r="G156" t="s">
        <v>2137</v>
      </c>
    </row>
    <row r="157" spans="1:7" x14ac:dyDescent="0.35">
      <c r="A157">
        <v>11</v>
      </c>
      <c r="B157" t="s">
        <v>10</v>
      </c>
      <c r="C157">
        <v>1073744991</v>
      </c>
      <c r="D157" t="s">
        <v>13</v>
      </c>
      <c r="E157">
        <v>1062</v>
      </c>
      <c r="F157" s="1" t="str">
        <f>VLOOKUP(Table1[[#This Row],[LangID]],Table2[],2,FALSE)</f>
        <v>Latvian</v>
      </c>
      <c r="G157" t="s">
        <v>2284</v>
      </c>
    </row>
    <row r="158" spans="1:7" x14ac:dyDescent="0.35">
      <c r="A158">
        <v>11</v>
      </c>
      <c r="B158" t="s">
        <v>10</v>
      </c>
      <c r="C158">
        <v>1073744991</v>
      </c>
      <c r="D158" t="s">
        <v>13</v>
      </c>
      <c r="E158">
        <v>1063</v>
      </c>
      <c r="F158" s="1" t="str">
        <f>VLOOKUP(Table1[[#This Row],[LangID]],Table2[],2,FALSE)</f>
        <v>Lithuanian</v>
      </c>
      <c r="G158" t="s">
        <v>2289</v>
      </c>
    </row>
    <row r="159" spans="1:7" x14ac:dyDescent="0.35">
      <c r="A159">
        <v>11</v>
      </c>
      <c r="B159" t="s">
        <v>10</v>
      </c>
      <c r="C159">
        <v>1073744991</v>
      </c>
      <c r="D159" t="s">
        <v>13</v>
      </c>
      <c r="E159">
        <v>1066</v>
      </c>
      <c r="F159" s="1" t="str">
        <f>VLOOKUP(Table1[[#This Row],[LangID]],Table2[],2,FALSE)</f>
        <v>Vietnamese</v>
      </c>
      <c r="G159" t="s">
        <v>2436</v>
      </c>
    </row>
    <row r="160" spans="1:7" x14ac:dyDescent="0.35">
      <c r="A160">
        <v>11</v>
      </c>
      <c r="B160" t="s">
        <v>10</v>
      </c>
      <c r="C160">
        <v>1073744991</v>
      </c>
      <c r="D160" t="s">
        <v>13</v>
      </c>
      <c r="E160">
        <v>1086</v>
      </c>
      <c r="F160" s="1" t="str">
        <f>VLOOKUP(Table1[[#This Row],[LangID]],Table2[],2,FALSE)</f>
        <v>Malay (Malaysia)</v>
      </c>
      <c r="G160" t="s">
        <v>2441</v>
      </c>
    </row>
    <row r="161" spans="1:7" x14ac:dyDescent="0.35">
      <c r="A161">
        <v>11</v>
      </c>
      <c r="B161" t="s">
        <v>10</v>
      </c>
      <c r="C161">
        <v>1073744991</v>
      </c>
      <c r="D161" t="s">
        <v>13</v>
      </c>
      <c r="E161">
        <v>2052</v>
      </c>
      <c r="F161" s="1" t="str">
        <f>VLOOKUP(Table1[[#This Row],[LangID]],Table2[],2,FALSE)</f>
        <v>Chinese (Simplified)</v>
      </c>
      <c r="G161" t="s">
        <v>2588</v>
      </c>
    </row>
    <row r="162" spans="1:7" x14ac:dyDescent="0.35">
      <c r="A162">
        <v>11</v>
      </c>
      <c r="B162" t="s">
        <v>10</v>
      </c>
      <c r="C162">
        <v>1073744991</v>
      </c>
      <c r="D162" t="s">
        <v>13</v>
      </c>
      <c r="E162">
        <v>2057</v>
      </c>
      <c r="F162" s="1" t="str">
        <f>VLOOKUP(Table1[[#This Row],[LangID]],Table2[],2,FALSE)</f>
        <v>English (U.K.)</v>
      </c>
      <c r="G162" t="s">
        <v>13</v>
      </c>
    </row>
    <row r="163" spans="1:7" x14ac:dyDescent="0.35">
      <c r="A163">
        <v>11</v>
      </c>
      <c r="B163" t="s">
        <v>10</v>
      </c>
      <c r="C163">
        <v>1073744991</v>
      </c>
      <c r="D163" t="s">
        <v>13</v>
      </c>
      <c r="E163">
        <v>2058</v>
      </c>
      <c r="F163" s="1" t="str">
        <f>VLOOKUP(Table1[[#This Row],[LangID]],Table2[],2,FALSE)</f>
        <v>Spanish (Mexico)</v>
      </c>
      <c r="G163" t="s">
        <v>2633</v>
      </c>
    </row>
    <row r="164" spans="1:7" x14ac:dyDescent="0.35">
      <c r="A164">
        <v>11</v>
      </c>
      <c r="B164" t="s">
        <v>10</v>
      </c>
      <c r="C164">
        <v>1073744991</v>
      </c>
      <c r="D164" t="s">
        <v>13</v>
      </c>
      <c r="E164">
        <v>2067</v>
      </c>
      <c r="F164" s="1" t="str">
        <f>VLOOKUP(Table1[[#This Row],[LangID]],Table2[],2,FALSE)</f>
        <v>Dutch (Belgium)</v>
      </c>
      <c r="G164" t="s">
        <v>2768</v>
      </c>
    </row>
    <row r="165" spans="1:7" x14ac:dyDescent="0.35">
      <c r="A165">
        <v>11</v>
      </c>
      <c r="B165" t="s">
        <v>10</v>
      </c>
      <c r="C165">
        <v>1073744991</v>
      </c>
      <c r="D165" t="s">
        <v>13</v>
      </c>
      <c r="E165">
        <v>2070</v>
      </c>
      <c r="F165" s="1" t="str">
        <f>VLOOKUP(Table1[[#This Row],[LangID]],Table2[],2,FALSE)</f>
        <v>Portuguese</v>
      </c>
      <c r="G165" t="s">
        <v>2773</v>
      </c>
    </row>
    <row r="166" spans="1:7" x14ac:dyDescent="0.35">
      <c r="A166">
        <v>11</v>
      </c>
      <c r="B166" t="s">
        <v>10</v>
      </c>
      <c r="C166">
        <v>1073744991</v>
      </c>
      <c r="D166" t="s">
        <v>13</v>
      </c>
      <c r="E166">
        <v>3076</v>
      </c>
      <c r="F166" s="1" t="str">
        <f>VLOOKUP(Table1[[#This Row],[LangID]],Table2[],2,FALSE)</f>
        <v>Chinese (Hong Kong)</v>
      </c>
      <c r="G166" t="s">
        <v>2903</v>
      </c>
    </row>
    <row r="167" spans="1:7" x14ac:dyDescent="0.35">
      <c r="A167">
        <v>11</v>
      </c>
      <c r="B167" t="s">
        <v>10</v>
      </c>
      <c r="C167">
        <v>1073744991</v>
      </c>
      <c r="D167" t="s">
        <v>13</v>
      </c>
      <c r="E167">
        <v>3082</v>
      </c>
      <c r="F167" s="1" t="str">
        <f>VLOOKUP(Table1[[#This Row],[LangID]],Table2[],2,FALSE)</f>
        <v>Spanish (Modern)</v>
      </c>
      <c r="G167" t="s">
        <v>2908</v>
      </c>
    </row>
    <row r="168" spans="1:7" x14ac:dyDescent="0.35">
      <c r="A168">
        <v>11</v>
      </c>
      <c r="B168" t="s">
        <v>10</v>
      </c>
      <c r="C168">
        <v>1073744991</v>
      </c>
      <c r="D168" t="s">
        <v>13</v>
      </c>
      <c r="E168">
        <v>3084</v>
      </c>
      <c r="F168" s="1" t="str">
        <f>VLOOKUP(Table1[[#This Row],[LangID]],Table2[],2,FALSE)</f>
        <v>French (Canadian)</v>
      </c>
      <c r="G168" t="s">
        <v>3049</v>
      </c>
    </row>
    <row r="169" spans="1:7" x14ac:dyDescent="0.35">
      <c r="A169">
        <v>11</v>
      </c>
      <c r="B169" t="s">
        <v>10</v>
      </c>
      <c r="C169">
        <v>1073744991</v>
      </c>
      <c r="D169" t="s">
        <v>13</v>
      </c>
      <c r="E169">
        <v>22538</v>
      </c>
      <c r="F169" s="1" t="str">
        <f>VLOOKUP(Table1[[#This Row],[LangID]],Table2[],2,FALSE)</f>
        <v>Spanish LATAM</v>
      </c>
      <c r="G169" t="s">
        <v>2633</v>
      </c>
    </row>
    <row r="170" spans="1:7" x14ac:dyDescent="0.35">
      <c r="A170">
        <v>11</v>
      </c>
      <c r="B170" t="s">
        <v>10</v>
      </c>
      <c r="C170">
        <v>1073744992</v>
      </c>
      <c r="D170" t="s">
        <v>15</v>
      </c>
      <c r="E170">
        <v>1025</v>
      </c>
      <c r="F170" s="1" t="str">
        <f>VLOOKUP(Table1[[#This Row],[LangID]],Table2[],2,FALSE)</f>
        <v>Arabic</v>
      </c>
      <c r="G170" t="s">
        <v>16</v>
      </c>
    </row>
    <row r="171" spans="1:7" x14ac:dyDescent="0.35">
      <c r="A171">
        <v>11</v>
      </c>
      <c r="B171" t="s">
        <v>10</v>
      </c>
      <c r="C171">
        <v>1073744992</v>
      </c>
      <c r="D171" t="s">
        <v>15</v>
      </c>
      <c r="E171">
        <v>1027</v>
      </c>
      <c r="F171" s="1" t="str">
        <f>VLOOKUP(Table1[[#This Row],[LangID]],Table2[],2,FALSE)</f>
        <v>Catalan</v>
      </c>
      <c r="G171" t="s">
        <v>233</v>
      </c>
    </row>
    <row r="172" spans="1:7" x14ac:dyDescent="0.35">
      <c r="A172">
        <v>11</v>
      </c>
      <c r="B172" t="s">
        <v>10</v>
      </c>
      <c r="C172">
        <v>1073744992</v>
      </c>
      <c r="D172" t="s">
        <v>15</v>
      </c>
      <c r="E172">
        <v>1028</v>
      </c>
      <c r="F172" s="1" t="str">
        <f>VLOOKUP(Table1[[#This Row],[LangID]],Table2[],2,FALSE)</f>
        <v>Trad Chinese </v>
      </c>
      <c r="G172" t="s">
        <v>240</v>
      </c>
    </row>
    <row r="173" spans="1:7" x14ac:dyDescent="0.35">
      <c r="A173">
        <v>11</v>
      </c>
      <c r="B173" t="s">
        <v>10</v>
      </c>
      <c r="C173">
        <v>1073744992</v>
      </c>
      <c r="D173" t="s">
        <v>15</v>
      </c>
      <c r="E173">
        <v>1029</v>
      </c>
      <c r="F173" s="1" t="str">
        <f>VLOOKUP(Table1[[#This Row],[LangID]],Table2[],2,FALSE)</f>
        <v>Czech</v>
      </c>
      <c r="G173" t="s">
        <v>384</v>
      </c>
    </row>
    <row r="174" spans="1:7" x14ac:dyDescent="0.35">
      <c r="A174">
        <v>11</v>
      </c>
      <c r="B174" t="s">
        <v>10</v>
      </c>
      <c r="C174">
        <v>1073744992</v>
      </c>
      <c r="D174" t="s">
        <v>15</v>
      </c>
      <c r="E174">
        <v>1030</v>
      </c>
      <c r="F174" s="1" t="str">
        <f>VLOOKUP(Table1[[#This Row],[LangID]],Table2[],2,FALSE)</f>
        <v>Danish</v>
      </c>
      <c r="G174" t="s">
        <v>392</v>
      </c>
    </row>
    <row r="175" spans="1:7" x14ac:dyDescent="0.35">
      <c r="A175">
        <v>11</v>
      </c>
      <c r="B175" t="s">
        <v>10</v>
      </c>
      <c r="C175">
        <v>1073744992</v>
      </c>
      <c r="D175" t="s">
        <v>15</v>
      </c>
      <c r="E175">
        <v>1031</v>
      </c>
      <c r="F175" s="1" t="str">
        <f>VLOOKUP(Table1[[#This Row],[LangID]],Table2[],2,FALSE)</f>
        <v>German</v>
      </c>
      <c r="G175" t="s">
        <v>537</v>
      </c>
    </row>
    <row r="176" spans="1:7" x14ac:dyDescent="0.35">
      <c r="A176">
        <v>11</v>
      </c>
      <c r="B176" t="s">
        <v>10</v>
      </c>
      <c r="C176">
        <v>1073744992</v>
      </c>
      <c r="D176" t="s">
        <v>15</v>
      </c>
      <c r="E176">
        <v>1032</v>
      </c>
      <c r="F176" s="1" t="str">
        <f>VLOOKUP(Table1[[#This Row],[LangID]],Table2[],2,FALSE)</f>
        <v>Greek</v>
      </c>
      <c r="G176" t="s">
        <v>544</v>
      </c>
    </row>
    <row r="177" spans="1:7" x14ac:dyDescent="0.35">
      <c r="A177">
        <v>11</v>
      </c>
      <c r="B177" t="s">
        <v>10</v>
      </c>
      <c r="C177">
        <v>1073744992</v>
      </c>
      <c r="D177" t="s">
        <v>15</v>
      </c>
      <c r="E177">
        <v>1033</v>
      </c>
      <c r="F177" s="1" t="str">
        <f>VLOOKUP(Table1[[#This Row],[LangID]],Table2[],2,FALSE)</f>
        <v>English (U.S.)</v>
      </c>
      <c r="G177" t="s">
        <v>15</v>
      </c>
    </row>
    <row r="178" spans="1:7" x14ac:dyDescent="0.35">
      <c r="A178">
        <v>11</v>
      </c>
      <c r="B178" t="s">
        <v>10</v>
      </c>
      <c r="C178">
        <v>1073744992</v>
      </c>
      <c r="D178" t="s">
        <v>15</v>
      </c>
      <c r="E178">
        <v>1035</v>
      </c>
      <c r="F178" s="1" t="str">
        <f>VLOOKUP(Table1[[#This Row],[LangID]],Table2[],2,FALSE)</f>
        <v>Finnish </v>
      </c>
      <c r="G178" t="s">
        <v>621</v>
      </c>
    </row>
    <row r="179" spans="1:7" x14ac:dyDescent="0.35">
      <c r="A179">
        <v>11</v>
      </c>
      <c r="B179" t="s">
        <v>10</v>
      </c>
      <c r="C179">
        <v>1073744992</v>
      </c>
      <c r="D179" t="s">
        <v>15</v>
      </c>
      <c r="E179">
        <v>1036</v>
      </c>
      <c r="F179" s="1" t="str">
        <f>VLOOKUP(Table1[[#This Row],[LangID]],Table2[],2,FALSE)</f>
        <v>French</v>
      </c>
      <c r="G179" t="s">
        <v>766</v>
      </c>
    </row>
    <row r="180" spans="1:7" x14ac:dyDescent="0.35">
      <c r="A180">
        <v>11</v>
      </c>
      <c r="B180" t="s">
        <v>10</v>
      </c>
      <c r="C180">
        <v>1073744992</v>
      </c>
      <c r="D180" t="s">
        <v>15</v>
      </c>
      <c r="E180">
        <v>1037</v>
      </c>
      <c r="F180" s="1" t="str">
        <f>VLOOKUP(Table1[[#This Row],[LangID]],Table2[],2,FALSE)</f>
        <v>Hebrew</v>
      </c>
      <c r="G180" t="s">
        <v>773</v>
      </c>
    </row>
    <row r="181" spans="1:7" x14ac:dyDescent="0.35">
      <c r="A181">
        <v>11</v>
      </c>
      <c r="B181" t="s">
        <v>10</v>
      </c>
      <c r="C181">
        <v>1073744992</v>
      </c>
      <c r="D181" t="s">
        <v>15</v>
      </c>
      <c r="E181">
        <v>1038</v>
      </c>
      <c r="F181" s="1" t="str">
        <f>VLOOKUP(Table1[[#This Row],[LangID]],Table2[],2,FALSE)</f>
        <v>Hungarian</v>
      </c>
      <c r="G181" t="s">
        <v>918</v>
      </c>
    </row>
    <row r="182" spans="1:7" x14ac:dyDescent="0.35">
      <c r="A182">
        <v>11</v>
      </c>
      <c r="B182" t="s">
        <v>10</v>
      </c>
      <c r="C182">
        <v>1073744992</v>
      </c>
      <c r="D182" t="s">
        <v>15</v>
      </c>
      <c r="E182">
        <v>1039</v>
      </c>
      <c r="F182" s="1" t="str">
        <f>VLOOKUP(Table1[[#This Row],[LangID]],Table2[],2,FALSE)</f>
        <v>Icelandic</v>
      </c>
      <c r="G182" t="s">
        <v>925</v>
      </c>
    </row>
    <row r="183" spans="1:7" x14ac:dyDescent="0.35">
      <c r="A183">
        <v>11</v>
      </c>
      <c r="B183" t="s">
        <v>10</v>
      </c>
      <c r="C183">
        <v>1073744992</v>
      </c>
      <c r="D183" t="s">
        <v>15</v>
      </c>
      <c r="E183">
        <v>1040</v>
      </c>
      <c r="F183" s="1" t="str">
        <f>VLOOKUP(Table1[[#This Row],[LangID]],Table2[],2,FALSE)</f>
        <v>Italian</v>
      </c>
      <c r="G183" t="s">
        <v>1069</v>
      </c>
    </row>
    <row r="184" spans="1:7" x14ac:dyDescent="0.35">
      <c r="A184">
        <v>11</v>
      </c>
      <c r="B184" t="s">
        <v>10</v>
      </c>
      <c r="C184">
        <v>1073744992</v>
      </c>
      <c r="D184" t="s">
        <v>15</v>
      </c>
      <c r="E184">
        <v>1041</v>
      </c>
      <c r="F184" s="1" t="str">
        <f>VLOOKUP(Table1[[#This Row],[LangID]],Table2[],2,FALSE)</f>
        <v>Japanese</v>
      </c>
      <c r="G184" t="s">
        <v>1076</v>
      </c>
    </row>
    <row r="185" spans="1:7" x14ac:dyDescent="0.35">
      <c r="A185">
        <v>11</v>
      </c>
      <c r="B185" t="s">
        <v>10</v>
      </c>
      <c r="C185">
        <v>1073744992</v>
      </c>
      <c r="D185" t="s">
        <v>15</v>
      </c>
      <c r="E185">
        <v>1042</v>
      </c>
      <c r="F185" s="1" t="str">
        <f>VLOOKUP(Table1[[#This Row],[LangID]],Table2[],2,FALSE)</f>
        <v>Korean</v>
      </c>
      <c r="G185" t="s">
        <v>1221</v>
      </c>
    </row>
    <row r="186" spans="1:7" x14ac:dyDescent="0.35">
      <c r="A186">
        <v>11</v>
      </c>
      <c r="B186" t="s">
        <v>10</v>
      </c>
      <c r="C186">
        <v>1073744992</v>
      </c>
      <c r="D186" t="s">
        <v>15</v>
      </c>
      <c r="E186">
        <v>1043</v>
      </c>
      <c r="F186" s="1" t="str">
        <f>VLOOKUP(Table1[[#This Row],[LangID]],Table2[],2,FALSE)</f>
        <v>Dutch</v>
      </c>
      <c r="G186" t="s">
        <v>1228</v>
      </c>
    </row>
    <row r="187" spans="1:7" x14ac:dyDescent="0.35">
      <c r="A187">
        <v>11</v>
      </c>
      <c r="B187" t="s">
        <v>10</v>
      </c>
      <c r="C187">
        <v>1073744992</v>
      </c>
      <c r="D187" t="s">
        <v>15</v>
      </c>
      <c r="E187">
        <v>1044</v>
      </c>
      <c r="F187" s="1" t="str">
        <f>VLOOKUP(Table1[[#This Row],[LangID]],Table2[],2,FALSE)</f>
        <v>Norwegian (Bokmål)</v>
      </c>
      <c r="G187" t="s">
        <v>1373</v>
      </c>
    </row>
    <row r="188" spans="1:7" x14ac:dyDescent="0.35">
      <c r="A188">
        <v>11</v>
      </c>
      <c r="B188" t="s">
        <v>10</v>
      </c>
      <c r="C188">
        <v>1073744992</v>
      </c>
      <c r="D188" t="s">
        <v>15</v>
      </c>
      <c r="E188">
        <v>1045</v>
      </c>
      <c r="F188" s="1" t="str">
        <f>VLOOKUP(Table1[[#This Row],[LangID]],Table2[],2,FALSE)</f>
        <v>Polish</v>
      </c>
      <c r="G188" t="s">
        <v>1380</v>
      </c>
    </row>
    <row r="189" spans="1:7" x14ac:dyDescent="0.35">
      <c r="A189">
        <v>11</v>
      </c>
      <c r="B189" t="s">
        <v>10</v>
      </c>
      <c r="C189">
        <v>1073744992</v>
      </c>
      <c r="D189" t="s">
        <v>15</v>
      </c>
      <c r="E189">
        <v>1046</v>
      </c>
      <c r="F189" s="1" t="str">
        <f>VLOOKUP(Table1[[#This Row],[LangID]],Table2[],2,FALSE)</f>
        <v>Portuguese (Brazilian)</v>
      </c>
      <c r="G189" t="s">
        <v>1525</v>
      </c>
    </row>
    <row r="190" spans="1:7" x14ac:dyDescent="0.35">
      <c r="A190">
        <v>11</v>
      </c>
      <c r="B190" t="s">
        <v>10</v>
      </c>
      <c r="C190">
        <v>1073744992</v>
      </c>
      <c r="D190" t="s">
        <v>15</v>
      </c>
      <c r="E190">
        <v>1049</v>
      </c>
      <c r="F190" s="1" t="str">
        <f>VLOOKUP(Table1[[#This Row],[LangID]],Table2[],2,FALSE)</f>
        <v>Russian</v>
      </c>
      <c r="G190" t="s">
        <v>1532</v>
      </c>
    </row>
    <row r="191" spans="1:7" x14ac:dyDescent="0.35">
      <c r="A191">
        <v>11</v>
      </c>
      <c r="B191" t="s">
        <v>10</v>
      </c>
      <c r="C191">
        <v>1073744992</v>
      </c>
      <c r="D191" t="s">
        <v>15</v>
      </c>
      <c r="E191">
        <v>1050</v>
      </c>
      <c r="F191" s="1" t="str">
        <f>VLOOKUP(Table1[[#This Row],[LangID]],Table2[],2,FALSE)</f>
        <v>Croatian</v>
      </c>
      <c r="G191" t="s">
        <v>1677</v>
      </c>
    </row>
    <row r="192" spans="1:7" x14ac:dyDescent="0.35">
      <c r="A192">
        <v>11</v>
      </c>
      <c r="B192" t="s">
        <v>10</v>
      </c>
      <c r="C192">
        <v>1073744992</v>
      </c>
      <c r="D192" t="s">
        <v>15</v>
      </c>
      <c r="E192">
        <v>1051</v>
      </c>
      <c r="F192" s="1" t="str">
        <f>VLOOKUP(Table1[[#This Row],[LangID]],Table2[],2,FALSE)</f>
        <v>Slovak</v>
      </c>
      <c r="G192" t="s">
        <v>1684</v>
      </c>
    </row>
    <row r="193" spans="1:7" x14ac:dyDescent="0.35">
      <c r="A193">
        <v>11</v>
      </c>
      <c r="B193" t="s">
        <v>10</v>
      </c>
      <c r="C193">
        <v>1073744992</v>
      </c>
      <c r="D193" t="s">
        <v>15</v>
      </c>
      <c r="E193">
        <v>1053</v>
      </c>
      <c r="F193" s="1" t="str">
        <f>VLOOKUP(Table1[[#This Row],[LangID]],Table2[],2,FALSE)</f>
        <v>Swedish</v>
      </c>
      <c r="G193" t="s">
        <v>1828</v>
      </c>
    </row>
    <row r="194" spans="1:7" x14ac:dyDescent="0.35">
      <c r="A194">
        <v>11</v>
      </c>
      <c r="B194" t="s">
        <v>10</v>
      </c>
      <c r="C194">
        <v>1073744992</v>
      </c>
      <c r="D194" t="s">
        <v>15</v>
      </c>
      <c r="E194">
        <v>1054</v>
      </c>
      <c r="F194" s="1" t="str">
        <f>VLOOKUP(Table1[[#This Row],[LangID]],Table2[],2,FALSE)</f>
        <v>Thai</v>
      </c>
      <c r="G194" t="s">
        <v>1835</v>
      </c>
    </row>
    <row r="195" spans="1:7" x14ac:dyDescent="0.35">
      <c r="A195">
        <v>11</v>
      </c>
      <c r="B195" t="s">
        <v>10</v>
      </c>
      <c r="C195">
        <v>1073744992</v>
      </c>
      <c r="D195" t="s">
        <v>15</v>
      </c>
      <c r="E195">
        <v>1055</v>
      </c>
      <c r="F195" s="1" t="str">
        <f>VLOOKUP(Table1[[#This Row],[LangID]],Table2[],2,FALSE)</f>
        <v>Turkish</v>
      </c>
      <c r="G195" t="s">
        <v>1980</v>
      </c>
    </row>
    <row r="196" spans="1:7" x14ac:dyDescent="0.35">
      <c r="A196">
        <v>11</v>
      </c>
      <c r="B196" t="s">
        <v>10</v>
      </c>
      <c r="C196">
        <v>1073744992</v>
      </c>
      <c r="D196" t="s">
        <v>15</v>
      </c>
      <c r="E196">
        <v>1057</v>
      </c>
      <c r="F196" s="1" t="str">
        <f>VLOOKUP(Table1[[#This Row],[LangID]],Table2[],2,FALSE)</f>
        <v>Indonesian</v>
      </c>
      <c r="G196" t="s">
        <v>1987</v>
      </c>
    </row>
    <row r="197" spans="1:7" x14ac:dyDescent="0.35">
      <c r="A197">
        <v>11</v>
      </c>
      <c r="B197" t="s">
        <v>10</v>
      </c>
      <c r="C197">
        <v>1073744992</v>
      </c>
      <c r="D197" t="s">
        <v>15</v>
      </c>
      <c r="E197">
        <v>1058</v>
      </c>
      <c r="F197" s="1" t="str">
        <f>VLOOKUP(Table1[[#This Row],[LangID]],Table2[],2,FALSE)</f>
        <v>Ukrainian</v>
      </c>
      <c r="G197" t="s">
        <v>2131</v>
      </c>
    </row>
    <row r="198" spans="1:7" x14ac:dyDescent="0.35">
      <c r="A198">
        <v>11</v>
      </c>
      <c r="B198" t="s">
        <v>10</v>
      </c>
      <c r="C198">
        <v>1073744992</v>
      </c>
      <c r="D198" t="s">
        <v>15</v>
      </c>
      <c r="E198">
        <v>1061</v>
      </c>
      <c r="F198" s="1" t="str">
        <f>VLOOKUP(Table1[[#This Row],[LangID]],Table2[],2,FALSE)</f>
        <v>Estonian</v>
      </c>
      <c r="G198" t="s">
        <v>2138</v>
      </c>
    </row>
    <row r="199" spans="1:7" x14ac:dyDescent="0.35">
      <c r="A199">
        <v>11</v>
      </c>
      <c r="B199" t="s">
        <v>10</v>
      </c>
      <c r="C199">
        <v>1073744992</v>
      </c>
      <c r="D199" t="s">
        <v>15</v>
      </c>
      <c r="E199">
        <v>1062</v>
      </c>
      <c r="F199" s="1" t="str">
        <f>VLOOKUP(Table1[[#This Row],[LangID]],Table2[],2,FALSE)</f>
        <v>Latvian</v>
      </c>
      <c r="G199" t="s">
        <v>2283</v>
      </c>
    </row>
    <row r="200" spans="1:7" x14ac:dyDescent="0.35">
      <c r="A200">
        <v>11</v>
      </c>
      <c r="B200" t="s">
        <v>10</v>
      </c>
      <c r="C200">
        <v>1073744992</v>
      </c>
      <c r="D200" t="s">
        <v>15</v>
      </c>
      <c r="E200">
        <v>1063</v>
      </c>
      <c r="F200" s="1" t="str">
        <f>VLOOKUP(Table1[[#This Row],[LangID]],Table2[],2,FALSE)</f>
        <v>Lithuanian</v>
      </c>
      <c r="G200" t="s">
        <v>2290</v>
      </c>
    </row>
    <row r="201" spans="1:7" x14ac:dyDescent="0.35">
      <c r="A201">
        <v>11</v>
      </c>
      <c r="B201" t="s">
        <v>10</v>
      </c>
      <c r="C201">
        <v>1073744992</v>
      </c>
      <c r="D201" t="s">
        <v>15</v>
      </c>
      <c r="E201">
        <v>1066</v>
      </c>
      <c r="F201" s="1" t="str">
        <f>VLOOKUP(Table1[[#This Row],[LangID]],Table2[],2,FALSE)</f>
        <v>Vietnamese</v>
      </c>
      <c r="G201" t="s">
        <v>2435</v>
      </c>
    </row>
    <row r="202" spans="1:7" x14ac:dyDescent="0.35">
      <c r="A202">
        <v>11</v>
      </c>
      <c r="B202" t="s">
        <v>10</v>
      </c>
      <c r="C202">
        <v>1073744992</v>
      </c>
      <c r="D202" t="s">
        <v>15</v>
      </c>
      <c r="E202">
        <v>1086</v>
      </c>
      <c r="F202" s="1" t="str">
        <f>VLOOKUP(Table1[[#This Row],[LangID]],Table2[],2,FALSE)</f>
        <v>Malay (Malaysia)</v>
      </c>
      <c r="G202" t="s">
        <v>2442</v>
      </c>
    </row>
    <row r="203" spans="1:7" x14ac:dyDescent="0.35">
      <c r="A203">
        <v>11</v>
      </c>
      <c r="B203" t="s">
        <v>10</v>
      </c>
      <c r="C203">
        <v>1073744992</v>
      </c>
      <c r="D203" t="s">
        <v>15</v>
      </c>
      <c r="E203">
        <v>2052</v>
      </c>
      <c r="F203" s="1" t="str">
        <f>VLOOKUP(Table1[[#This Row],[LangID]],Table2[],2,FALSE)</f>
        <v>Chinese (Simplified)</v>
      </c>
      <c r="G203" t="s">
        <v>2587</v>
      </c>
    </row>
    <row r="204" spans="1:7" x14ac:dyDescent="0.35">
      <c r="A204">
        <v>11</v>
      </c>
      <c r="B204" t="s">
        <v>10</v>
      </c>
      <c r="C204">
        <v>1073744992</v>
      </c>
      <c r="D204" t="s">
        <v>15</v>
      </c>
      <c r="E204">
        <v>2057</v>
      </c>
      <c r="F204" s="1" t="str">
        <f>VLOOKUP(Table1[[#This Row],[LangID]],Table2[],2,FALSE)</f>
        <v>English (U.K.)</v>
      </c>
      <c r="G204" t="s">
        <v>15</v>
      </c>
    </row>
    <row r="205" spans="1:7" x14ac:dyDescent="0.35">
      <c r="A205">
        <v>11</v>
      </c>
      <c r="B205" t="s">
        <v>10</v>
      </c>
      <c r="C205">
        <v>1073744992</v>
      </c>
      <c r="D205" t="s">
        <v>15</v>
      </c>
      <c r="E205">
        <v>2058</v>
      </c>
      <c r="F205" s="1" t="str">
        <f>VLOOKUP(Table1[[#This Row],[LangID]],Table2[],2,FALSE)</f>
        <v>Spanish (Mexico)</v>
      </c>
      <c r="G205" t="s">
        <v>2634</v>
      </c>
    </row>
    <row r="206" spans="1:7" x14ac:dyDescent="0.35">
      <c r="A206">
        <v>11</v>
      </c>
      <c r="B206" t="s">
        <v>10</v>
      </c>
      <c r="C206">
        <v>1073744992</v>
      </c>
      <c r="D206" t="s">
        <v>15</v>
      </c>
      <c r="E206">
        <v>2067</v>
      </c>
      <c r="F206" s="1" t="str">
        <f>VLOOKUP(Table1[[#This Row],[LangID]],Table2[],2,FALSE)</f>
        <v>Dutch (Belgium)</v>
      </c>
      <c r="G206" t="s">
        <v>2767</v>
      </c>
    </row>
    <row r="207" spans="1:7" x14ac:dyDescent="0.35">
      <c r="A207">
        <v>11</v>
      </c>
      <c r="B207" t="s">
        <v>10</v>
      </c>
      <c r="C207">
        <v>1073744992</v>
      </c>
      <c r="D207" t="s">
        <v>15</v>
      </c>
      <c r="E207">
        <v>2070</v>
      </c>
      <c r="F207" s="1" t="str">
        <f>VLOOKUP(Table1[[#This Row],[LangID]],Table2[],2,FALSE)</f>
        <v>Portuguese</v>
      </c>
      <c r="G207" t="s">
        <v>2774</v>
      </c>
    </row>
    <row r="208" spans="1:7" x14ac:dyDescent="0.35">
      <c r="A208">
        <v>11</v>
      </c>
      <c r="B208" t="s">
        <v>10</v>
      </c>
      <c r="C208">
        <v>1073744992</v>
      </c>
      <c r="D208" t="s">
        <v>15</v>
      </c>
      <c r="E208">
        <v>3076</v>
      </c>
      <c r="F208" s="1" t="str">
        <f>VLOOKUP(Table1[[#This Row],[LangID]],Table2[],2,FALSE)</f>
        <v>Chinese (Hong Kong)</v>
      </c>
      <c r="G208" t="s">
        <v>2902</v>
      </c>
    </row>
    <row r="209" spans="1:7" x14ac:dyDescent="0.35">
      <c r="A209">
        <v>11</v>
      </c>
      <c r="B209" t="s">
        <v>10</v>
      </c>
      <c r="C209">
        <v>1073744992</v>
      </c>
      <c r="D209" t="s">
        <v>15</v>
      </c>
      <c r="E209">
        <v>3082</v>
      </c>
      <c r="F209" s="1" t="str">
        <f>VLOOKUP(Table1[[#This Row],[LangID]],Table2[],2,FALSE)</f>
        <v>Spanish (Modern)</v>
      </c>
      <c r="G209" t="s">
        <v>2909</v>
      </c>
    </row>
    <row r="210" spans="1:7" x14ac:dyDescent="0.35">
      <c r="A210">
        <v>11</v>
      </c>
      <c r="B210" t="s">
        <v>10</v>
      </c>
      <c r="C210">
        <v>1073744992</v>
      </c>
      <c r="D210" t="s">
        <v>15</v>
      </c>
      <c r="E210">
        <v>3084</v>
      </c>
      <c r="F210" s="1" t="str">
        <f>VLOOKUP(Table1[[#This Row],[LangID]],Table2[],2,FALSE)</f>
        <v>French (Canadian)</v>
      </c>
      <c r="G210" t="s">
        <v>3048</v>
      </c>
    </row>
    <row r="211" spans="1:7" x14ac:dyDescent="0.35">
      <c r="A211">
        <v>11</v>
      </c>
      <c r="B211" t="s">
        <v>10</v>
      </c>
      <c r="C211">
        <v>1073744992</v>
      </c>
      <c r="D211" t="s">
        <v>15</v>
      </c>
      <c r="E211">
        <v>22538</v>
      </c>
      <c r="F211" s="1" t="str">
        <f>VLOOKUP(Table1[[#This Row],[LangID]],Table2[],2,FALSE)</f>
        <v>Spanish LATAM</v>
      </c>
      <c r="G211" t="s">
        <v>2634</v>
      </c>
    </row>
    <row r="212" spans="1:7" x14ac:dyDescent="0.35">
      <c r="A212">
        <v>11</v>
      </c>
      <c r="B212" t="s">
        <v>10</v>
      </c>
      <c r="C212">
        <v>1073744993</v>
      </c>
      <c r="D212" t="s">
        <v>17</v>
      </c>
      <c r="E212">
        <v>1025</v>
      </c>
      <c r="F212" s="1" t="str">
        <f>VLOOKUP(Table1[[#This Row],[LangID]],Table2[],2,FALSE)</f>
        <v>Arabic</v>
      </c>
      <c r="G212" t="s">
        <v>18</v>
      </c>
    </row>
    <row r="213" spans="1:7" x14ac:dyDescent="0.35">
      <c r="A213">
        <v>11</v>
      </c>
      <c r="B213" t="s">
        <v>10</v>
      </c>
      <c r="C213">
        <v>1073744993</v>
      </c>
      <c r="D213" t="s">
        <v>17</v>
      </c>
      <c r="E213">
        <v>1027</v>
      </c>
      <c r="F213" s="1" t="str">
        <f>VLOOKUP(Table1[[#This Row],[LangID]],Table2[],2,FALSE)</f>
        <v>Catalan</v>
      </c>
      <c r="G213" t="s">
        <v>232</v>
      </c>
    </row>
    <row r="214" spans="1:7" x14ac:dyDescent="0.35">
      <c r="A214">
        <v>11</v>
      </c>
      <c r="B214" t="s">
        <v>10</v>
      </c>
      <c r="C214">
        <v>1073744993</v>
      </c>
      <c r="D214" t="s">
        <v>17</v>
      </c>
      <c r="E214">
        <v>1028</v>
      </c>
      <c r="F214" s="1" t="str">
        <f>VLOOKUP(Table1[[#This Row],[LangID]],Table2[],2,FALSE)</f>
        <v>Trad Chinese </v>
      </c>
      <c r="G214" t="s">
        <v>241</v>
      </c>
    </row>
    <row r="215" spans="1:7" x14ac:dyDescent="0.35">
      <c r="A215">
        <v>11</v>
      </c>
      <c r="B215" t="s">
        <v>10</v>
      </c>
      <c r="C215">
        <v>1073744993</v>
      </c>
      <c r="D215" t="s">
        <v>17</v>
      </c>
      <c r="E215">
        <v>1029</v>
      </c>
      <c r="F215" s="1" t="str">
        <f>VLOOKUP(Table1[[#This Row],[LangID]],Table2[],2,FALSE)</f>
        <v>Czech</v>
      </c>
      <c r="G215" t="s">
        <v>383</v>
      </c>
    </row>
    <row r="216" spans="1:7" x14ac:dyDescent="0.35">
      <c r="A216">
        <v>11</v>
      </c>
      <c r="B216" t="s">
        <v>10</v>
      </c>
      <c r="C216">
        <v>1073744993</v>
      </c>
      <c r="D216" t="s">
        <v>17</v>
      </c>
      <c r="E216">
        <v>1030</v>
      </c>
      <c r="F216" s="1" t="str">
        <f>VLOOKUP(Table1[[#This Row],[LangID]],Table2[],2,FALSE)</f>
        <v>Danish</v>
      </c>
      <c r="G216" t="s">
        <v>393</v>
      </c>
    </row>
    <row r="217" spans="1:7" x14ac:dyDescent="0.35">
      <c r="A217">
        <v>11</v>
      </c>
      <c r="B217" t="s">
        <v>10</v>
      </c>
      <c r="C217">
        <v>1073744993</v>
      </c>
      <c r="D217" t="s">
        <v>17</v>
      </c>
      <c r="E217">
        <v>1031</v>
      </c>
      <c r="F217" s="1" t="str">
        <f>VLOOKUP(Table1[[#This Row],[LangID]],Table2[],2,FALSE)</f>
        <v>German</v>
      </c>
      <c r="G217" t="s">
        <v>536</v>
      </c>
    </row>
    <row r="218" spans="1:7" x14ac:dyDescent="0.35">
      <c r="A218">
        <v>11</v>
      </c>
      <c r="B218" t="s">
        <v>10</v>
      </c>
      <c r="C218">
        <v>1073744993</v>
      </c>
      <c r="D218" t="s">
        <v>17</v>
      </c>
      <c r="E218">
        <v>1032</v>
      </c>
      <c r="F218" s="1" t="str">
        <f>VLOOKUP(Table1[[#This Row],[LangID]],Table2[],2,FALSE)</f>
        <v>Greek</v>
      </c>
      <c r="G218" t="s">
        <v>545</v>
      </c>
    </row>
    <row r="219" spans="1:7" x14ac:dyDescent="0.35">
      <c r="A219">
        <v>11</v>
      </c>
      <c r="B219" t="s">
        <v>10</v>
      </c>
      <c r="C219">
        <v>1073744993</v>
      </c>
      <c r="D219" t="s">
        <v>17</v>
      </c>
      <c r="E219">
        <v>1033</v>
      </c>
      <c r="F219" s="1" t="str">
        <f>VLOOKUP(Table1[[#This Row],[LangID]],Table2[],2,FALSE)</f>
        <v>English (U.S.)</v>
      </c>
      <c r="G219" t="s">
        <v>17</v>
      </c>
    </row>
    <row r="220" spans="1:7" x14ac:dyDescent="0.35">
      <c r="A220">
        <v>11</v>
      </c>
      <c r="B220" t="s">
        <v>10</v>
      </c>
      <c r="C220">
        <v>1073744993</v>
      </c>
      <c r="D220" t="s">
        <v>17</v>
      </c>
      <c r="E220">
        <v>1035</v>
      </c>
      <c r="F220" s="1" t="str">
        <f>VLOOKUP(Table1[[#This Row],[LangID]],Table2[],2,FALSE)</f>
        <v>Finnish </v>
      </c>
      <c r="G220" t="s">
        <v>622</v>
      </c>
    </row>
    <row r="221" spans="1:7" x14ac:dyDescent="0.35">
      <c r="A221">
        <v>11</v>
      </c>
      <c r="B221" t="s">
        <v>10</v>
      </c>
      <c r="C221">
        <v>1073744993</v>
      </c>
      <c r="D221" t="s">
        <v>17</v>
      </c>
      <c r="E221">
        <v>1036</v>
      </c>
      <c r="F221" s="1" t="str">
        <f>VLOOKUP(Table1[[#This Row],[LangID]],Table2[],2,FALSE)</f>
        <v>French</v>
      </c>
      <c r="G221" t="s">
        <v>765</v>
      </c>
    </row>
    <row r="222" spans="1:7" x14ac:dyDescent="0.35">
      <c r="A222">
        <v>11</v>
      </c>
      <c r="B222" t="s">
        <v>10</v>
      </c>
      <c r="C222">
        <v>1073744993</v>
      </c>
      <c r="D222" t="s">
        <v>17</v>
      </c>
      <c r="E222">
        <v>1037</v>
      </c>
      <c r="F222" s="1" t="str">
        <f>VLOOKUP(Table1[[#This Row],[LangID]],Table2[],2,FALSE)</f>
        <v>Hebrew</v>
      </c>
      <c r="G222" t="s">
        <v>774</v>
      </c>
    </row>
    <row r="223" spans="1:7" x14ac:dyDescent="0.35">
      <c r="A223">
        <v>11</v>
      </c>
      <c r="B223" t="s">
        <v>10</v>
      </c>
      <c r="C223">
        <v>1073744993</v>
      </c>
      <c r="D223" t="s">
        <v>17</v>
      </c>
      <c r="E223">
        <v>1038</v>
      </c>
      <c r="F223" s="1" t="str">
        <f>VLOOKUP(Table1[[#This Row],[LangID]],Table2[],2,FALSE)</f>
        <v>Hungarian</v>
      </c>
      <c r="G223" t="s">
        <v>917</v>
      </c>
    </row>
    <row r="224" spans="1:7" x14ac:dyDescent="0.35">
      <c r="A224">
        <v>11</v>
      </c>
      <c r="B224" t="s">
        <v>10</v>
      </c>
      <c r="C224">
        <v>1073744993</v>
      </c>
      <c r="D224" t="s">
        <v>17</v>
      </c>
      <c r="E224">
        <v>1039</v>
      </c>
      <c r="F224" s="1" t="str">
        <f>VLOOKUP(Table1[[#This Row],[LangID]],Table2[],2,FALSE)</f>
        <v>Icelandic</v>
      </c>
      <c r="G224" t="s">
        <v>926</v>
      </c>
    </row>
    <row r="225" spans="1:7" x14ac:dyDescent="0.35">
      <c r="A225">
        <v>11</v>
      </c>
      <c r="B225" t="s">
        <v>10</v>
      </c>
      <c r="C225">
        <v>1073744993</v>
      </c>
      <c r="D225" t="s">
        <v>17</v>
      </c>
      <c r="E225">
        <v>1040</v>
      </c>
      <c r="F225" s="1" t="str">
        <f>VLOOKUP(Table1[[#This Row],[LangID]],Table2[],2,FALSE)</f>
        <v>Italian</v>
      </c>
      <c r="G225" t="s">
        <v>1068</v>
      </c>
    </row>
    <row r="226" spans="1:7" x14ac:dyDescent="0.35">
      <c r="A226">
        <v>11</v>
      </c>
      <c r="B226" t="s">
        <v>10</v>
      </c>
      <c r="C226">
        <v>1073744993</v>
      </c>
      <c r="D226" t="s">
        <v>17</v>
      </c>
      <c r="E226">
        <v>1041</v>
      </c>
      <c r="F226" s="1" t="str">
        <f>VLOOKUP(Table1[[#This Row],[LangID]],Table2[],2,FALSE)</f>
        <v>Japanese</v>
      </c>
      <c r="G226" t="s">
        <v>1077</v>
      </c>
    </row>
    <row r="227" spans="1:7" x14ac:dyDescent="0.35">
      <c r="A227">
        <v>11</v>
      </c>
      <c r="B227" t="s">
        <v>10</v>
      </c>
      <c r="C227">
        <v>1073744993</v>
      </c>
      <c r="D227" t="s">
        <v>17</v>
      </c>
      <c r="E227">
        <v>1042</v>
      </c>
      <c r="F227" s="1" t="str">
        <f>VLOOKUP(Table1[[#This Row],[LangID]],Table2[],2,FALSE)</f>
        <v>Korean</v>
      </c>
      <c r="G227" t="s">
        <v>1220</v>
      </c>
    </row>
    <row r="228" spans="1:7" x14ac:dyDescent="0.35">
      <c r="A228">
        <v>11</v>
      </c>
      <c r="B228" t="s">
        <v>10</v>
      </c>
      <c r="C228">
        <v>1073744993</v>
      </c>
      <c r="D228" t="s">
        <v>17</v>
      </c>
      <c r="E228">
        <v>1043</v>
      </c>
      <c r="F228" s="1" t="str">
        <f>VLOOKUP(Table1[[#This Row],[LangID]],Table2[],2,FALSE)</f>
        <v>Dutch</v>
      </c>
      <c r="G228" t="s">
        <v>1229</v>
      </c>
    </row>
    <row r="229" spans="1:7" x14ac:dyDescent="0.35">
      <c r="A229">
        <v>11</v>
      </c>
      <c r="B229" t="s">
        <v>10</v>
      </c>
      <c r="C229">
        <v>1073744993</v>
      </c>
      <c r="D229" t="s">
        <v>17</v>
      </c>
      <c r="E229">
        <v>1044</v>
      </c>
      <c r="F229" s="1" t="str">
        <f>VLOOKUP(Table1[[#This Row],[LangID]],Table2[],2,FALSE)</f>
        <v>Norwegian (Bokmål)</v>
      </c>
      <c r="G229" t="s">
        <v>1372</v>
      </c>
    </row>
    <row r="230" spans="1:7" x14ac:dyDescent="0.35">
      <c r="A230">
        <v>11</v>
      </c>
      <c r="B230" t="s">
        <v>10</v>
      </c>
      <c r="C230">
        <v>1073744993</v>
      </c>
      <c r="D230" t="s">
        <v>17</v>
      </c>
      <c r="E230">
        <v>1045</v>
      </c>
      <c r="F230" s="1" t="str">
        <f>VLOOKUP(Table1[[#This Row],[LangID]],Table2[],2,FALSE)</f>
        <v>Polish</v>
      </c>
      <c r="G230" t="s">
        <v>1381</v>
      </c>
    </row>
    <row r="231" spans="1:7" x14ac:dyDescent="0.35">
      <c r="A231">
        <v>11</v>
      </c>
      <c r="B231" t="s">
        <v>10</v>
      </c>
      <c r="C231">
        <v>1073744993</v>
      </c>
      <c r="D231" t="s">
        <v>17</v>
      </c>
      <c r="E231">
        <v>1046</v>
      </c>
      <c r="F231" s="1" t="str">
        <f>VLOOKUP(Table1[[#This Row],[LangID]],Table2[],2,FALSE)</f>
        <v>Portuguese (Brazilian)</v>
      </c>
      <c r="G231" t="s">
        <v>1524</v>
      </c>
    </row>
    <row r="232" spans="1:7" x14ac:dyDescent="0.35">
      <c r="A232">
        <v>11</v>
      </c>
      <c r="B232" t="s">
        <v>10</v>
      </c>
      <c r="C232">
        <v>1073744993</v>
      </c>
      <c r="D232" t="s">
        <v>17</v>
      </c>
      <c r="E232">
        <v>1049</v>
      </c>
      <c r="F232" s="1" t="str">
        <f>VLOOKUP(Table1[[#This Row],[LangID]],Table2[],2,FALSE)</f>
        <v>Russian</v>
      </c>
      <c r="G232" t="s">
        <v>1533</v>
      </c>
    </row>
    <row r="233" spans="1:7" x14ac:dyDescent="0.35">
      <c r="A233">
        <v>11</v>
      </c>
      <c r="B233" t="s">
        <v>10</v>
      </c>
      <c r="C233">
        <v>1073744993</v>
      </c>
      <c r="D233" t="s">
        <v>17</v>
      </c>
      <c r="E233">
        <v>1050</v>
      </c>
      <c r="F233" s="1" t="str">
        <f>VLOOKUP(Table1[[#This Row],[LangID]],Table2[],2,FALSE)</f>
        <v>Croatian</v>
      </c>
      <c r="G233" t="s">
        <v>1676</v>
      </c>
    </row>
    <row r="234" spans="1:7" x14ac:dyDescent="0.35">
      <c r="A234">
        <v>11</v>
      </c>
      <c r="B234" t="s">
        <v>10</v>
      </c>
      <c r="C234">
        <v>1073744993</v>
      </c>
      <c r="D234" t="s">
        <v>17</v>
      </c>
      <c r="E234">
        <v>1051</v>
      </c>
      <c r="F234" s="1" t="str">
        <f>VLOOKUP(Table1[[#This Row],[LangID]],Table2[],2,FALSE)</f>
        <v>Slovak</v>
      </c>
      <c r="G234" t="s">
        <v>1685</v>
      </c>
    </row>
    <row r="235" spans="1:7" x14ac:dyDescent="0.35">
      <c r="A235">
        <v>11</v>
      </c>
      <c r="B235" t="s">
        <v>10</v>
      </c>
      <c r="C235">
        <v>1073744993</v>
      </c>
      <c r="D235" t="s">
        <v>17</v>
      </c>
      <c r="E235">
        <v>1053</v>
      </c>
      <c r="F235" s="1" t="str">
        <f>VLOOKUP(Table1[[#This Row],[LangID]],Table2[],2,FALSE)</f>
        <v>Swedish</v>
      </c>
      <c r="G235" t="s">
        <v>1827</v>
      </c>
    </row>
    <row r="236" spans="1:7" x14ac:dyDescent="0.35">
      <c r="A236">
        <v>11</v>
      </c>
      <c r="B236" t="s">
        <v>10</v>
      </c>
      <c r="C236">
        <v>1073744993</v>
      </c>
      <c r="D236" t="s">
        <v>17</v>
      </c>
      <c r="E236">
        <v>1054</v>
      </c>
      <c r="F236" s="1" t="str">
        <f>VLOOKUP(Table1[[#This Row],[LangID]],Table2[],2,FALSE)</f>
        <v>Thai</v>
      </c>
      <c r="G236" t="s">
        <v>1836</v>
      </c>
    </row>
    <row r="237" spans="1:7" x14ac:dyDescent="0.35">
      <c r="A237">
        <v>11</v>
      </c>
      <c r="B237" t="s">
        <v>10</v>
      </c>
      <c r="C237">
        <v>1073744993</v>
      </c>
      <c r="D237" t="s">
        <v>17</v>
      </c>
      <c r="E237">
        <v>1055</v>
      </c>
      <c r="F237" s="1" t="str">
        <f>VLOOKUP(Table1[[#This Row],[LangID]],Table2[],2,FALSE)</f>
        <v>Turkish</v>
      </c>
      <c r="G237" t="s">
        <v>1979</v>
      </c>
    </row>
    <row r="238" spans="1:7" x14ac:dyDescent="0.35">
      <c r="A238">
        <v>11</v>
      </c>
      <c r="B238" t="s">
        <v>10</v>
      </c>
      <c r="C238">
        <v>1073744993</v>
      </c>
      <c r="D238" t="s">
        <v>17</v>
      </c>
      <c r="E238">
        <v>1057</v>
      </c>
      <c r="F238" s="1" t="str">
        <f>VLOOKUP(Table1[[#This Row],[LangID]],Table2[],2,FALSE)</f>
        <v>Indonesian</v>
      </c>
      <c r="G238" t="s">
        <v>1988</v>
      </c>
    </row>
    <row r="239" spans="1:7" x14ac:dyDescent="0.35">
      <c r="A239">
        <v>11</v>
      </c>
      <c r="B239" t="s">
        <v>10</v>
      </c>
      <c r="C239">
        <v>1073744993</v>
      </c>
      <c r="D239" t="s">
        <v>17</v>
      </c>
      <c r="E239">
        <v>1058</v>
      </c>
      <c r="F239" s="1" t="str">
        <f>VLOOKUP(Table1[[#This Row],[LangID]],Table2[],2,FALSE)</f>
        <v>Ukrainian</v>
      </c>
      <c r="G239" t="s">
        <v>2130</v>
      </c>
    </row>
    <row r="240" spans="1:7" x14ac:dyDescent="0.35">
      <c r="A240">
        <v>11</v>
      </c>
      <c r="B240" t="s">
        <v>10</v>
      </c>
      <c r="C240">
        <v>1073744993</v>
      </c>
      <c r="D240" t="s">
        <v>17</v>
      </c>
      <c r="E240">
        <v>1061</v>
      </c>
      <c r="F240" s="1" t="str">
        <f>VLOOKUP(Table1[[#This Row],[LangID]],Table2[],2,FALSE)</f>
        <v>Estonian</v>
      </c>
      <c r="G240" t="s">
        <v>2139</v>
      </c>
    </row>
    <row r="241" spans="1:7" x14ac:dyDescent="0.35">
      <c r="A241">
        <v>11</v>
      </c>
      <c r="B241" t="s">
        <v>10</v>
      </c>
      <c r="C241">
        <v>1073744993</v>
      </c>
      <c r="D241" t="s">
        <v>17</v>
      </c>
      <c r="E241">
        <v>1062</v>
      </c>
      <c r="F241" s="1" t="str">
        <f>VLOOKUP(Table1[[#This Row],[LangID]],Table2[],2,FALSE)</f>
        <v>Latvian</v>
      </c>
      <c r="G241" t="s">
        <v>2282</v>
      </c>
    </row>
    <row r="242" spans="1:7" x14ac:dyDescent="0.35">
      <c r="A242">
        <v>11</v>
      </c>
      <c r="B242" t="s">
        <v>10</v>
      </c>
      <c r="C242">
        <v>1073744993</v>
      </c>
      <c r="D242" t="s">
        <v>17</v>
      </c>
      <c r="E242">
        <v>1063</v>
      </c>
      <c r="F242" s="1" t="str">
        <f>VLOOKUP(Table1[[#This Row],[LangID]],Table2[],2,FALSE)</f>
        <v>Lithuanian</v>
      </c>
      <c r="G242" t="s">
        <v>2291</v>
      </c>
    </row>
    <row r="243" spans="1:7" x14ac:dyDescent="0.35">
      <c r="A243">
        <v>11</v>
      </c>
      <c r="B243" t="s">
        <v>10</v>
      </c>
      <c r="C243">
        <v>1073744993</v>
      </c>
      <c r="D243" t="s">
        <v>17</v>
      </c>
      <c r="E243">
        <v>1066</v>
      </c>
      <c r="F243" s="1" t="str">
        <f>VLOOKUP(Table1[[#This Row],[LangID]],Table2[],2,FALSE)</f>
        <v>Vietnamese</v>
      </c>
      <c r="G243" t="s">
        <v>2434</v>
      </c>
    </row>
    <row r="244" spans="1:7" x14ac:dyDescent="0.35">
      <c r="A244">
        <v>11</v>
      </c>
      <c r="B244" t="s">
        <v>10</v>
      </c>
      <c r="C244">
        <v>1073744993</v>
      </c>
      <c r="D244" t="s">
        <v>17</v>
      </c>
      <c r="E244">
        <v>1086</v>
      </c>
      <c r="F244" s="1" t="str">
        <f>VLOOKUP(Table1[[#This Row],[LangID]],Table2[],2,FALSE)</f>
        <v>Malay (Malaysia)</v>
      </c>
      <c r="G244" t="s">
        <v>2443</v>
      </c>
    </row>
    <row r="245" spans="1:7" x14ac:dyDescent="0.35">
      <c r="A245">
        <v>11</v>
      </c>
      <c r="B245" t="s">
        <v>10</v>
      </c>
      <c r="C245">
        <v>1073744993</v>
      </c>
      <c r="D245" t="s">
        <v>17</v>
      </c>
      <c r="E245">
        <v>2052</v>
      </c>
      <c r="F245" s="1" t="str">
        <f>VLOOKUP(Table1[[#This Row],[LangID]],Table2[],2,FALSE)</f>
        <v>Chinese (Simplified)</v>
      </c>
      <c r="G245" t="s">
        <v>2586</v>
      </c>
    </row>
    <row r="246" spans="1:7" x14ac:dyDescent="0.35">
      <c r="A246">
        <v>11</v>
      </c>
      <c r="B246" t="s">
        <v>10</v>
      </c>
      <c r="C246">
        <v>1073744993</v>
      </c>
      <c r="D246" t="s">
        <v>17</v>
      </c>
      <c r="E246">
        <v>2057</v>
      </c>
      <c r="F246" s="1" t="str">
        <f>VLOOKUP(Table1[[#This Row],[LangID]],Table2[],2,FALSE)</f>
        <v>English (U.K.)</v>
      </c>
      <c r="G246" t="s">
        <v>17</v>
      </c>
    </row>
    <row r="247" spans="1:7" x14ac:dyDescent="0.35">
      <c r="A247">
        <v>11</v>
      </c>
      <c r="B247" t="s">
        <v>10</v>
      </c>
      <c r="C247">
        <v>1073744993</v>
      </c>
      <c r="D247" t="s">
        <v>17</v>
      </c>
      <c r="E247">
        <v>2058</v>
      </c>
      <c r="F247" s="1" t="str">
        <f>VLOOKUP(Table1[[#This Row],[LangID]],Table2[],2,FALSE)</f>
        <v>Spanish (Mexico)</v>
      </c>
      <c r="G247" t="s">
        <v>2635</v>
      </c>
    </row>
    <row r="248" spans="1:7" x14ac:dyDescent="0.35">
      <c r="A248">
        <v>11</v>
      </c>
      <c r="B248" t="s">
        <v>10</v>
      </c>
      <c r="C248">
        <v>1073744993</v>
      </c>
      <c r="D248" t="s">
        <v>17</v>
      </c>
      <c r="E248">
        <v>2067</v>
      </c>
      <c r="F248" s="1" t="str">
        <f>VLOOKUP(Table1[[#This Row],[LangID]],Table2[],2,FALSE)</f>
        <v>Dutch (Belgium)</v>
      </c>
      <c r="G248" t="s">
        <v>2766</v>
      </c>
    </row>
    <row r="249" spans="1:7" x14ac:dyDescent="0.35">
      <c r="A249">
        <v>11</v>
      </c>
      <c r="B249" t="s">
        <v>10</v>
      </c>
      <c r="C249">
        <v>1073744993</v>
      </c>
      <c r="D249" t="s">
        <v>17</v>
      </c>
      <c r="E249">
        <v>2070</v>
      </c>
      <c r="F249" s="1" t="str">
        <f>VLOOKUP(Table1[[#This Row],[LangID]],Table2[],2,FALSE)</f>
        <v>Portuguese</v>
      </c>
      <c r="G249" t="s">
        <v>2775</v>
      </c>
    </row>
    <row r="250" spans="1:7" x14ac:dyDescent="0.35">
      <c r="A250">
        <v>11</v>
      </c>
      <c r="B250" t="s">
        <v>10</v>
      </c>
      <c r="C250">
        <v>1073744993</v>
      </c>
      <c r="D250" t="s">
        <v>17</v>
      </c>
      <c r="E250">
        <v>3076</v>
      </c>
      <c r="F250" s="1" t="str">
        <f>VLOOKUP(Table1[[#This Row],[LangID]],Table2[],2,FALSE)</f>
        <v>Chinese (Hong Kong)</v>
      </c>
      <c r="G250" t="s">
        <v>2901</v>
      </c>
    </row>
    <row r="251" spans="1:7" x14ac:dyDescent="0.35">
      <c r="A251">
        <v>11</v>
      </c>
      <c r="B251" t="s">
        <v>10</v>
      </c>
      <c r="C251">
        <v>1073744993</v>
      </c>
      <c r="D251" t="s">
        <v>17</v>
      </c>
      <c r="E251">
        <v>3082</v>
      </c>
      <c r="F251" s="1" t="str">
        <f>VLOOKUP(Table1[[#This Row],[LangID]],Table2[],2,FALSE)</f>
        <v>Spanish (Modern)</v>
      </c>
      <c r="G251" t="s">
        <v>2910</v>
      </c>
    </row>
    <row r="252" spans="1:7" x14ac:dyDescent="0.35">
      <c r="A252">
        <v>11</v>
      </c>
      <c r="B252" t="s">
        <v>10</v>
      </c>
      <c r="C252">
        <v>1073744993</v>
      </c>
      <c r="D252" t="s">
        <v>17</v>
      </c>
      <c r="E252">
        <v>3084</v>
      </c>
      <c r="F252" s="1" t="str">
        <f>VLOOKUP(Table1[[#This Row],[LangID]],Table2[],2,FALSE)</f>
        <v>French (Canadian)</v>
      </c>
      <c r="G252" t="s">
        <v>3047</v>
      </c>
    </row>
    <row r="253" spans="1:7" x14ac:dyDescent="0.35">
      <c r="A253">
        <v>11</v>
      </c>
      <c r="B253" t="s">
        <v>10</v>
      </c>
      <c r="C253">
        <v>1073744993</v>
      </c>
      <c r="D253" t="s">
        <v>17</v>
      </c>
      <c r="E253">
        <v>22538</v>
      </c>
      <c r="F253" s="1" t="str">
        <f>VLOOKUP(Table1[[#This Row],[LangID]],Table2[],2,FALSE)</f>
        <v>Spanish LATAM</v>
      </c>
      <c r="G253" t="s">
        <v>2635</v>
      </c>
    </row>
    <row r="254" spans="1:7" x14ac:dyDescent="0.35">
      <c r="A254">
        <v>11</v>
      </c>
      <c r="B254" t="s">
        <v>10</v>
      </c>
      <c r="C254">
        <v>1073744994</v>
      </c>
      <c r="D254" t="s">
        <v>19</v>
      </c>
      <c r="E254">
        <v>1025</v>
      </c>
      <c r="F254" s="1" t="str">
        <f>VLOOKUP(Table1[[#This Row],[LangID]],Table2[],2,FALSE)</f>
        <v>Arabic</v>
      </c>
      <c r="G254" t="s">
        <v>20</v>
      </c>
    </row>
    <row r="255" spans="1:7" x14ac:dyDescent="0.35">
      <c r="A255">
        <v>11</v>
      </c>
      <c r="B255" t="s">
        <v>10</v>
      </c>
      <c r="C255">
        <v>1073744994</v>
      </c>
      <c r="D255" t="s">
        <v>19</v>
      </c>
      <c r="E255">
        <v>1027</v>
      </c>
      <c r="F255" s="1" t="str">
        <f>VLOOKUP(Table1[[#This Row],[LangID]],Table2[],2,FALSE)</f>
        <v>Catalan</v>
      </c>
      <c r="G255" t="s">
        <v>231</v>
      </c>
    </row>
    <row r="256" spans="1:7" x14ac:dyDescent="0.35">
      <c r="A256">
        <v>11</v>
      </c>
      <c r="B256" t="s">
        <v>10</v>
      </c>
      <c r="C256">
        <v>1073744994</v>
      </c>
      <c r="D256" t="s">
        <v>19</v>
      </c>
      <c r="E256">
        <v>1028</v>
      </c>
      <c r="F256" s="1" t="str">
        <f>VLOOKUP(Table1[[#This Row],[LangID]],Table2[],2,FALSE)</f>
        <v>Trad Chinese </v>
      </c>
      <c r="G256" t="s">
        <v>242</v>
      </c>
    </row>
    <row r="257" spans="1:7" x14ac:dyDescent="0.35">
      <c r="A257">
        <v>11</v>
      </c>
      <c r="B257" t="s">
        <v>10</v>
      </c>
      <c r="C257">
        <v>1073744994</v>
      </c>
      <c r="D257" t="s">
        <v>19</v>
      </c>
      <c r="E257">
        <v>1029</v>
      </c>
      <c r="F257" s="1" t="str">
        <f>VLOOKUP(Table1[[#This Row],[LangID]],Table2[],2,FALSE)</f>
        <v>Czech</v>
      </c>
      <c r="G257" t="s">
        <v>382</v>
      </c>
    </row>
    <row r="258" spans="1:7" x14ac:dyDescent="0.35">
      <c r="A258">
        <v>11</v>
      </c>
      <c r="B258" t="s">
        <v>10</v>
      </c>
      <c r="C258">
        <v>1073744994</v>
      </c>
      <c r="D258" t="s">
        <v>19</v>
      </c>
      <c r="E258">
        <v>1030</v>
      </c>
      <c r="F258" s="1" t="str">
        <f>VLOOKUP(Table1[[#This Row],[LangID]],Table2[],2,FALSE)</f>
        <v>Danish</v>
      </c>
      <c r="G258" t="s">
        <v>394</v>
      </c>
    </row>
    <row r="259" spans="1:7" x14ac:dyDescent="0.35">
      <c r="A259">
        <v>11</v>
      </c>
      <c r="B259" t="s">
        <v>10</v>
      </c>
      <c r="C259">
        <v>1073744994</v>
      </c>
      <c r="D259" t="s">
        <v>19</v>
      </c>
      <c r="E259">
        <v>1031</v>
      </c>
      <c r="F259" s="1" t="str">
        <f>VLOOKUP(Table1[[#This Row],[LangID]],Table2[],2,FALSE)</f>
        <v>German</v>
      </c>
      <c r="G259" t="s">
        <v>535</v>
      </c>
    </row>
    <row r="260" spans="1:7" x14ac:dyDescent="0.35">
      <c r="A260">
        <v>11</v>
      </c>
      <c r="B260" t="s">
        <v>10</v>
      </c>
      <c r="C260">
        <v>1073744994</v>
      </c>
      <c r="D260" t="s">
        <v>19</v>
      </c>
      <c r="E260">
        <v>1032</v>
      </c>
      <c r="F260" s="1" t="str">
        <f>VLOOKUP(Table1[[#This Row],[LangID]],Table2[],2,FALSE)</f>
        <v>Greek</v>
      </c>
      <c r="G260" t="s">
        <v>546</v>
      </c>
    </row>
    <row r="261" spans="1:7" x14ac:dyDescent="0.35">
      <c r="A261">
        <v>11</v>
      </c>
      <c r="B261" t="s">
        <v>10</v>
      </c>
      <c r="C261">
        <v>1073744994</v>
      </c>
      <c r="D261" t="s">
        <v>19</v>
      </c>
      <c r="E261">
        <v>1033</v>
      </c>
      <c r="F261" s="1" t="str">
        <f>VLOOKUP(Table1[[#This Row],[LangID]],Table2[],2,FALSE)</f>
        <v>English (U.S.)</v>
      </c>
      <c r="G261" t="s">
        <v>19</v>
      </c>
    </row>
    <row r="262" spans="1:7" x14ac:dyDescent="0.35">
      <c r="A262">
        <v>11</v>
      </c>
      <c r="B262" t="s">
        <v>10</v>
      </c>
      <c r="C262">
        <v>1073744994</v>
      </c>
      <c r="D262" t="s">
        <v>19</v>
      </c>
      <c r="E262">
        <v>1035</v>
      </c>
      <c r="F262" s="1" t="str">
        <f>VLOOKUP(Table1[[#This Row],[LangID]],Table2[],2,FALSE)</f>
        <v>Finnish </v>
      </c>
      <c r="G262" t="s">
        <v>623</v>
      </c>
    </row>
    <row r="263" spans="1:7" x14ac:dyDescent="0.35">
      <c r="A263">
        <v>11</v>
      </c>
      <c r="B263" t="s">
        <v>10</v>
      </c>
      <c r="C263">
        <v>1073744994</v>
      </c>
      <c r="D263" t="s">
        <v>19</v>
      </c>
      <c r="E263">
        <v>1036</v>
      </c>
      <c r="F263" s="1" t="str">
        <f>VLOOKUP(Table1[[#This Row],[LangID]],Table2[],2,FALSE)</f>
        <v>French</v>
      </c>
      <c r="G263" t="s">
        <v>764</v>
      </c>
    </row>
    <row r="264" spans="1:7" x14ac:dyDescent="0.35">
      <c r="A264">
        <v>11</v>
      </c>
      <c r="B264" t="s">
        <v>10</v>
      </c>
      <c r="C264">
        <v>1073744994</v>
      </c>
      <c r="D264" t="s">
        <v>19</v>
      </c>
      <c r="E264">
        <v>1037</v>
      </c>
      <c r="F264" s="1" t="str">
        <f>VLOOKUP(Table1[[#This Row],[LangID]],Table2[],2,FALSE)</f>
        <v>Hebrew</v>
      </c>
      <c r="G264" t="s">
        <v>775</v>
      </c>
    </row>
    <row r="265" spans="1:7" x14ac:dyDescent="0.35">
      <c r="A265">
        <v>11</v>
      </c>
      <c r="B265" t="s">
        <v>10</v>
      </c>
      <c r="C265">
        <v>1073744994</v>
      </c>
      <c r="D265" t="s">
        <v>19</v>
      </c>
      <c r="E265">
        <v>1038</v>
      </c>
      <c r="F265" s="1" t="str">
        <f>VLOOKUP(Table1[[#This Row],[LangID]],Table2[],2,FALSE)</f>
        <v>Hungarian</v>
      </c>
      <c r="G265" t="s">
        <v>916</v>
      </c>
    </row>
    <row r="266" spans="1:7" x14ac:dyDescent="0.35">
      <c r="A266">
        <v>11</v>
      </c>
      <c r="B266" t="s">
        <v>10</v>
      </c>
      <c r="C266">
        <v>1073744994</v>
      </c>
      <c r="D266" t="s">
        <v>19</v>
      </c>
      <c r="E266">
        <v>1039</v>
      </c>
      <c r="F266" s="1" t="str">
        <f>VLOOKUP(Table1[[#This Row],[LangID]],Table2[],2,FALSE)</f>
        <v>Icelandic</v>
      </c>
      <c r="G266" t="s">
        <v>927</v>
      </c>
    </row>
    <row r="267" spans="1:7" x14ac:dyDescent="0.35">
      <c r="A267">
        <v>11</v>
      </c>
      <c r="B267" t="s">
        <v>10</v>
      </c>
      <c r="C267">
        <v>1073744994</v>
      </c>
      <c r="D267" t="s">
        <v>19</v>
      </c>
      <c r="E267">
        <v>1040</v>
      </c>
      <c r="F267" s="1" t="str">
        <f>VLOOKUP(Table1[[#This Row],[LangID]],Table2[],2,FALSE)</f>
        <v>Italian</v>
      </c>
      <c r="G267" t="s">
        <v>1067</v>
      </c>
    </row>
    <row r="268" spans="1:7" x14ac:dyDescent="0.35">
      <c r="A268">
        <v>11</v>
      </c>
      <c r="B268" t="s">
        <v>10</v>
      </c>
      <c r="C268">
        <v>1073744994</v>
      </c>
      <c r="D268" t="s">
        <v>19</v>
      </c>
      <c r="E268">
        <v>1041</v>
      </c>
      <c r="F268" s="1" t="str">
        <f>VLOOKUP(Table1[[#This Row],[LangID]],Table2[],2,FALSE)</f>
        <v>Japanese</v>
      </c>
      <c r="G268" t="s">
        <v>1078</v>
      </c>
    </row>
    <row r="269" spans="1:7" x14ac:dyDescent="0.35">
      <c r="A269">
        <v>11</v>
      </c>
      <c r="B269" t="s">
        <v>10</v>
      </c>
      <c r="C269">
        <v>1073744994</v>
      </c>
      <c r="D269" t="s">
        <v>19</v>
      </c>
      <c r="E269">
        <v>1042</v>
      </c>
      <c r="F269" s="1" t="str">
        <f>VLOOKUP(Table1[[#This Row],[LangID]],Table2[],2,FALSE)</f>
        <v>Korean</v>
      </c>
      <c r="G269" t="s">
        <v>1219</v>
      </c>
    </row>
    <row r="270" spans="1:7" x14ac:dyDescent="0.35">
      <c r="A270">
        <v>11</v>
      </c>
      <c r="B270" t="s">
        <v>10</v>
      </c>
      <c r="C270">
        <v>1073744994</v>
      </c>
      <c r="D270" t="s">
        <v>19</v>
      </c>
      <c r="E270">
        <v>1043</v>
      </c>
      <c r="F270" s="1" t="str">
        <f>VLOOKUP(Table1[[#This Row],[LangID]],Table2[],2,FALSE)</f>
        <v>Dutch</v>
      </c>
      <c r="G270" t="s">
        <v>1230</v>
      </c>
    </row>
    <row r="271" spans="1:7" x14ac:dyDescent="0.35">
      <c r="A271">
        <v>11</v>
      </c>
      <c r="B271" t="s">
        <v>10</v>
      </c>
      <c r="C271">
        <v>1073744994</v>
      </c>
      <c r="D271" t="s">
        <v>19</v>
      </c>
      <c r="E271">
        <v>1044</v>
      </c>
      <c r="F271" s="1" t="str">
        <f>VLOOKUP(Table1[[#This Row],[LangID]],Table2[],2,FALSE)</f>
        <v>Norwegian (Bokmål)</v>
      </c>
      <c r="G271" t="s">
        <v>1371</v>
      </c>
    </row>
    <row r="272" spans="1:7" x14ac:dyDescent="0.35">
      <c r="A272">
        <v>11</v>
      </c>
      <c r="B272" t="s">
        <v>10</v>
      </c>
      <c r="C272">
        <v>1073744994</v>
      </c>
      <c r="D272" t="s">
        <v>19</v>
      </c>
      <c r="E272">
        <v>1045</v>
      </c>
      <c r="F272" s="1" t="str">
        <f>VLOOKUP(Table1[[#This Row],[LangID]],Table2[],2,FALSE)</f>
        <v>Polish</v>
      </c>
      <c r="G272" t="s">
        <v>1382</v>
      </c>
    </row>
    <row r="273" spans="1:7" x14ac:dyDescent="0.35">
      <c r="A273">
        <v>11</v>
      </c>
      <c r="B273" t="s">
        <v>10</v>
      </c>
      <c r="C273">
        <v>1073744994</v>
      </c>
      <c r="D273" t="s">
        <v>19</v>
      </c>
      <c r="E273">
        <v>1046</v>
      </c>
      <c r="F273" s="1" t="str">
        <f>VLOOKUP(Table1[[#This Row],[LangID]],Table2[],2,FALSE)</f>
        <v>Portuguese (Brazilian)</v>
      </c>
      <c r="G273" t="s">
        <v>1523</v>
      </c>
    </row>
    <row r="274" spans="1:7" x14ac:dyDescent="0.35">
      <c r="A274">
        <v>11</v>
      </c>
      <c r="B274" t="s">
        <v>10</v>
      </c>
      <c r="C274">
        <v>1073744994</v>
      </c>
      <c r="D274" t="s">
        <v>19</v>
      </c>
      <c r="E274">
        <v>1049</v>
      </c>
      <c r="F274" s="1" t="str">
        <f>VLOOKUP(Table1[[#This Row],[LangID]],Table2[],2,FALSE)</f>
        <v>Russian</v>
      </c>
      <c r="G274" t="s">
        <v>1534</v>
      </c>
    </row>
    <row r="275" spans="1:7" x14ac:dyDescent="0.35">
      <c r="A275">
        <v>11</v>
      </c>
      <c r="B275" t="s">
        <v>10</v>
      </c>
      <c r="C275">
        <v>1073744994</v>
      </c>
      <c r="D275" t="s">
        <v>19</v>
      </c>
      <c r="E275">
        <v>1050</v>
      </c>
      <c r="F275" s="1" t="str">
        <f>VLOOKUP(Table1[[#This Row],[LangID]],Table2[],2,FALSE)</f>
        <v>Croatian</v>
      </c>
      <c r="G275" t="s">
        <v>1675</v>
      </c>
    </row>
    <row r="276" spans="1:7" x14ac:dyDescent="0.35">
      <c r="A276">
        <v>11</v>
      </c>
      <c r="B276" t="s">
        <v>10</v>
      </c>
      <c r="C276">
        <v>1073744994</v>
      </c>
      <c r="D276" t="s">
        <v>19</v>
      </c>
      <c r="E276">
        <v>1051</v>
      </c>
      <c r="F276" s="1" t="str">
        <f>VLOOKUP(Table1[[#This Row],[LangID]],Table2[],2,FALSE)</f>
        <v>Slovak</v>
      </c>
      <c r="G276" t="s">
        <v>1686</v>
      </c>
    </row>
    <row r="277" spans="1:7" x14ac:dyDescent="0.35">
      <c r="A277">
        <v>11</v>
      </c>
      <c r="B277" t="s">
        <v>10</v>
      </c>
      <c r="C277">
        <v>1073744994</v>
      </c>
      <c r="D277" t="s">
        <v>19</v>
      </c>
      <c r="E277">
        <v>1053</v>
      </c>
      <c r="F277" s="1" t="str">
        <f>VLOOKUP(Table1[[#This Row],[LangID]],Table2[],2,FALSE)</f>
        <v>Swedish</v>
      </c>
      <c r="G277" t="s">
        <v>1826</v>
      </c>
    </row>
    <row r="278" spans="1:7" x14ac:dyDescent="0.35">
      <c r="A278">
        <v>11</v>
      </c>
      <c r="B278" t="s">
        <v>10</v>
      </c>
      <c r="C278">
        <v>1073744994</v>
      </c>
      <c r="D278" t="s">
        <v>19</v>
      </c>
      <c r="E278">
        <v>1054</v>
      </c>
      <c r="F278" s="1" t="str">
        <f>VLOOKUP(Table1[[#This Row],[LangID]],Table2[],2,FALSE)</f>
        <v>Thai</v>
      </c>
      <c r="G278" t="s">
        <v>1837</v>
      </c>
    </row>
    <row r="279" spans="1:7" x14ac:dyDescent="0.35">
      <c r="A279">
        <v>11</v>
      </c>
      <c r="B279" t="s">
        <v>10</v>
      </c>
      <c r="C279">
        <v>1073744994</v>
      </c>
      <c r="D279" t="s">
        <v>19</v>
      </c>
      <c r="E279">
        <v>1055</v>
      </c>
      <c r="F279" s="1" t="str">
        <f>VLOOKUP(Table1[[#This Row],[LangID]],Table2[],2,FALSE)</f>
        <v>Turkish</v>
      </c>
      <c r="G279" t="s">
        <v>1978</v>
      </c>
    </row>
    <row r="280" spans="1:7" x14ac:dyDescent="0.35">
      <c r="A280">
        <v>11</v>
      </c>
      <c r="B280" t="s">
        <v>10</v>
      </c>
      <c r="C280">
        <v>1073744994</v>
      </c>
      <c r="D280" t="s">
        <v>19</v>
      </c>
      <c r="E280">
        <v>1057</v>
      </c>
      <c r="F280" s="1" t="str">
        <f>VLOOKUP(Table1[[#This Row],[LangID]],Table2[],2,FALSE)</f>
        <v>Indonesian</v>
      </c>
      <c r="G280" t="s">
        <v>1989</v>
      </c>
    </row>
    <row r="281" spans="1:7" x14ac:dyDescent="0.35">
      <c r="A281">
        <v>11</v>
      </c>
      <c r="B281" t="s">
        <v>10</v>
      </c>
      <c r="C281">
        <v>1073744994</v>
      </c>
      <c r="D281" t="s">
        <v>19</v>
      </c>
      <c r="E281">
        <v>1058</v>
      </c>
      <c r="F281" s="1" t="str">
        <f>VLOOKUP(Table1[[#This Row],[LangID]],Table2[],2,FALSE)</f>
        <v>Ukrainian</v>
      </c>
      <c r="G281" t="s">
        <v>2129</v>
      </c>
    </row>
    <row r="282" spans="1:7" x14ac:dyDescent="0.35">
      <c r="A282">
        <v>11</v>
      </c>
      <c r="B282" t="s">
        <v>10</v>
      </c>
      <c r="C282">
        <v>1073744994</v>
      </c>
      <c r="D282" t="s">
        <v>19</v>
      </c>
      <c r="E282">
        <v>1061</v>
      </c>
      <c r="F282" s="1" t="str">
        <f>VLOOKUP(Table1[[#This Row],[LangID]],Table2[],2,FALSE)</f>
        <v>Estonian</v>
      </c>
      <c r="G282" t="s">
        <v>2140</v>
      </c>
    </row>
    <row r="283" spans="1:7" x14ac:dyDescent="0.35">
      <c r="A283">
        <v>11</v>
      </c>
      <c r="B283" t="s">
        <v>10</v>
      </c>
      <c r="C283">
        <v>1073744994</v>
      </c>
      <c r="D283" t="s">
        <v>19</v>
      </c>
      <c r="E283">
        <v>1062</v>
      </c>
      <c r="F283" s="1" t="str">
        <f>VLOOKUP(Table1[[#This Row],[LangID]],Table2[],2,FALSE)</f>
        <v>Latvian</v>
      </c>
      <c r="G283" t="s">
        <v>2281</v>
      </c>
    </row>
    <row r="284" spans="1:7" x14ac:dyDescent="0.35">
      <c r="A284">
        <v>11</v>
      </c>
      <c r="B284" t="s">
        <v>10</v>
      </c>
      <c r="C284">
        <v>1073744994</v>
      </c>
      <c r="D284" t="s">
        <v>19</v>
      </c>
      <c r="E284">
        <v>1063</v>
      </c>
      <c r="F284" s="1" t="str">
        <f>VLOOKUP(Table1[[#This Row],[LangID]],Table2[],2,FALSE)</f>
        <v>Lithuanian</v>
      </c>
      <c r="G284" t="s">
        <v>2292</v>
      </c>
    </row>
    <row r="285" spans="1:7" x14ac:dyDescent="0.35">
      <c r="A285">
        <v>11</v>
      </c>
      <c r="B285" t="s">
        <v>10</v>
      </c>
      <c r="C285">
        <v>1073744994</v>
      </c>
      <c r="D285" t="s">
        <v>19</v>
      </c>
      <c r="E285">
        <v>1066</v>
      </c>
      <c r="F285" s="1" t="str">
        <f>VLOOKUP(Table1[[#This Row],[LangID]],Table2[],2,FALSE)</f>
        <v>Vietnamese</v>
      </c>
      <c r="G285" t="s">
        <v>2433</v>
      </c>
    </row>
    <row r="286" spans="1:7" x14ac:dyDescent="0.35">
      <c r="A286">
        <v>11</v>
      </c>
      <c r="B286" t="s">
        <v>10</v>
      </c>
      <c r="C286">
        <v>1073744994</v>
      </c>
      <c r="D286" t="s">
        <v>19</v>
      </c>
      <c r="E286">
        <v>1086</v>
      </c>
      <c r="F286" s="1" t="str">
        <f>VLOOKUP(Table1[[#This Row],[LangID]],Table2[],2,FALSE)</f>
        <v>Malay (Malaysia)</v>
      </c>
      <c r="G286" t="s">
        <v>2444</v>
      </c>
    </row>
    <row r="287" spans="1:7" x14ac:dyDescent="0.35">
      <c r="A287">
        <v>11</v>
      </c>
      <c r="B287" t="s">
        <v>10</v>
      </c>
      <c r="C287">
        <v>1073744994</v>
      </c>
      <c r="D287" t="s">
        <v>19</v>
      </c>
      <c r="E287">
        <v>2052</v>
      </c>
      <c r="F287" s="1" t="str">
        <f>VLOOKUP(Table1[[#This Row],[LangID]],Table2[],2,FALSE)</f>
        <v>Chinese (Simplified)</v>
      </c>
      <c r="G287" t="s">
        <v>2585</v>
      </c>
    </row>
    <row r="288" spans="1:7" x14ac:dyDescent="0.35">
      <c r="A288">
        <v>11</v>
      </c>
      <c r="B288" t="s">
        <v>10</v>
      </c>
      <c r="C288">
        <v>1073744994</v>
      </c>
      <c r="D288" t="s">
        <v>19</v>
      </c>
      <c r="E288">
        <v>2057</v>
      </c>
      <c r="F288" s="1" t="str">
        <f>VLOOKUP(Table1[[#This Row],[LangID]],Table2[],2,FALSE)</f>
        <v>English (U.K.)</v>
      </c>
      <c r="G288" t="s">
        <v>2630</v>
      </c>
    </row>
    <row r="289" spans="1:7" x14ac:dyDescent="0.35">
      <c r="A289">
        <v>11</v>
      </c>
      <c r="B289" t="s">
        <v>10</v>
      </c>
      <c r="C289">
        <v>1073744994</v>
      </c>
      <c r="D289" t="s">
        <v>19</v>
      </c>
      <c r="E289">
        <v>2058</v>
      </c>
      <c r="F289" s="1" t="str">
        <f>VLOOKUP(Table1[[#This Row],[LangID]],Table2[],2,FALSE)</f>
        <v>Spanish (Mexico)</v>
      </c>
      <c r="G289" t="s">
        <v>2636</v>
      </c>
    </row>
    <row r="290" spans="1:7" x14ac:dyDescent="0.35">
      <c r="A290">
        <v>11</v>
      </c>
      <c r="B290" t="s">
        <v>10</v>
      </c>
      <c r="C290">
        <v>1073744994</v>
      </c>
      <c r="D290" t="s">
        <v>19</v>
      </c>
      <c r="E290">
        <v>2067</v>
      </c>
      <c r="F290" s="1" t="str">
        <f>VLOOKUP(Table1[[#This Row],[LangID]],Table2[],2,FALSE)</f>
        <v>Dutch (Belgium)</v>
      </c>
      <c r="G290" t="s">
        <v>2765</v>
      </c>
    </row>
    <row r="291" spans="1:7" x14ac:dyDescent="0.35">
      <c r="A291">
        <v>11</v>
      </c>
      <c r="B291" t="s">
        <v>10</v>
      </c>
      <c r="C291">
        <v>1073744994</v>
      </c>
      <c r="D291" t="s">
        <v>19</v>
      </c>
      <c r="E291">
        <v>2070</v>
      </c>
      <c r="F291" s="1" t="str">
        <f>VLOOKUP(Table1[[#This Row],[LangID]],Table2[],2,FALSE)</f>
        <v>Portuguese</v>
      </c>
      <c r="G291" t="s">
        <v>2776</v>
      </c>
    </row>
    <row r="292" spans="1:7" x14ac:dyDescent="0.35">
      <c r="A292">
        <v>11</v>
      </c>
      <c r="B292" t="s">
        <v>10</v>
      </c>
      <c r="C292">
        <v>1073744994</v>
      </c>
      <c r="D292" t="s">
        <v>19</v>
      </c>
      <c r="E292">
        <v>3076</v>
      </c>
      <c r="F292" s="1" t="str">
        <f>VLOOKUP(Table1[[#This Row],[LangID]],Table2[],2,FALSE)</f>
        <v>Chinese (Hong Kong)</v>
      </c>
      <c r="G292" t="s">
        <v>2900</v>
      </c>
    </row>
    <row r="293" spans="1:7" x14ac:dyDescent="0.35">
      <c r="A293">
        <v>11</v>
      </c>
      <c r="B293" t="s">
        <v>10</v>
      </c>
      <c r="C293">
        <v>1073744994</v>
      </c>
      <c r="D293" t="s">
        <v>19</v>
      </c>
      <c r="E293">
        <v>3082</v>
      </c>
      <c r="F293" s="1" t="str">
        <f>VLOOKUP(Table1[[#This Row],[LangID]],Table2[],2,FALSE)</f>
        <v>Spanish (Modern)</v>
      </c>
      <c r="G293" t="s">
        <v>2911</v>
      </c>
    </row>
    <row r="294" spans="1:7" x14ac:dyDescent="0.35">
      <c r="A294">
        <v>11</v>
      </c>
      <c r="B294" t="s">
        <v>10</v>
      </c>
      <c r="C294">
        <v>1073744994</v>
      </c>
      <c r="D294" t="s">
        <v>19</v>
      </c>
      <c r="E294">
        <v>3084</v>
      </c>
      <c r="F294" s="1" t="str">
        <f>VLOOKUP(Table1[[#This Row],[LangID]],Table2[],2,FALSE)</f>
        <v>French (Canadian)</v>
      </c>
      <c r="G294" t="s">
        <v>764</v>
      </c>
    </row>
    <row r="295" spans="1:7" x14ac:dyDescent="0.35">
      <c r="A295">
        <v>11</v>
      </c>
      <c r="B295" t="s">
        <v>10</v>
      </c>
      <c r="C295">
        <v>1073744994</v>
      </c>
      <c r="D295" t="s">
        <v>19</v>
      </c>
      <c r="E295">
        <v>22538</v>
      </c>
      <c r="F295" s="1" t="str">
        <f>VLOOKUP(Table1[[#This Row],[LangID]],Table2[],2,FALSE)</f>
        <v>Spanish LATAM</v>
      </c>
      <c r="G295" t="s">
        <v>2636</v>
      </c>
    </row>
    <row r="296" spans="1:7" x14ac:dyDescent="0.35">
      <c r="A296">
        <v>11</v>
      </c>
      <c r="B296" t="s">
        <v>10</v>
      </c>
      <c r="C296">
        <v>1073744995</v>
      </c>
      <c r="D296" t="s">
        <v>21</v>
      </c>
      <c r="E296">
        <v>1025</v>
      </c>
      <c r="F296" s="1" t="str">
        <f>VLOOKUP(Table1[[#This Row],[LangID]],Table2[],2,FALSE)</f>
        <v>Arabic</v>
      </c>
      <c r="G296" t="s">
        <v>22</v>
      </c>
    </row>
    <row r="297" spans="1:7" x14ac:dyDescent="0.35">
      <c r="A297">
        <v>11</v>
      </c>
      <c r="B297" t="s">
        <v>10</v>
      </c>
      <c r="C297">
        <v>1073744995</v>
      </c>
      <c r="D297" t="s">
        <v>21</v>
      </c>
      <c r="E297">
        <v>1027</v>
      </c>
      <c r="F297" s="1" t="str">
        <f>VLOOKUP(Table1[[#This Row],[LangID]],Table2[],2,FALSE)</f>
        <v>Catalan</v>
      </c>
      <c r="G297" t="s">
        <v>230</v>
      </c>
    </row>
    <row r="298" spans="1:7" x14ac:dyDescent="0.35">
      <c r="A298">
        <v>11</v>
      </c>
      <c r="B298" t="s">
        <v>10</v>
      </c>
      <c r="C298">
        <v>1073744995</v>
      </c>
      <c r="D298" t="s">
        <v>21</v>
      </c>
      <c r="E298">
        <v>1028</v>
      </c>
      <c r="F298" s="1" t="str">
        <f>VLOOKUP(Table1[[#This Row],[LangID]],Table2[],2,FALSE)</f>
        <v>Trad Chinese </v>
      </c>
      <c r="G298" t="s">
        <v>243</v>
      </c>
    </row>
    <row r="299" spans="1:7" x14ac:dyDescent="0.35">
      <c r="A299">
        <v>11</v>
      </c>
      <c r="B299" t="s">
        <v>10</v>
      </c>
      <c r="C299">
        <v>1073744995</v>
      </c>
      <c r="D299" t="s">
        <v>21</v>
      </c>
      <c r="E299">
        <v>1029</v>
      </c>
      <c r="F299" s="1" t="str">
        <f>VLOOKUP(Table1[[#This Row],[LangID]],Table2[],2,FALSE)</f>
        <v>Czech</v>
      </c>
      <c r="G299" t="s">
        <v>381</v>
      </c>
    </row>
    <row r="300" spans="1:7" x14ac:dyDescent="0.35">
      <c r="A300">
        <v>11</v>
      </c>
      <c r="B300" t="s">
        <v>10</v>
      </c>
      <c r="C300">
        <v>1073744995</v>
      </c>
      <c r="D300" t="s">
        <v>21</v>
      </c>
      <c r="E300">
        <v>1030</v>
      </c>
      <c r="F300" s="1" t="str">
        <f>VLOOKUP(Table1[[#This Row],[LangID]],Table2[],2,FALSE)</f>
        <v>Danish</v>
      </c>
      <c r="G300" t="s">
        <v>395</v>
      </c>
    </row>
    <row r="301" spans="1:7" x14ac:dyDescent="0.35">
      <c r="A301">
        <v>11</v>
      </c>
      <c r="B301" t="s">
        <v>10</v>
      </c>
      <c r="C301">
        <v>1073744995</v>
      </c>
      <c r="D301" t="s">
        <v>21</v>
      </c>
      <c r="E301">
        <v>1031</v>
      </c>
      <c r="F301" s="1" t="str">
        <f>VLOOKUP(Table1[[#This Row],[LangID]],Table2[],2,FALSE)</f>
        <v>German</v>
      </c>
      <c r="G301" t="s">
        <v>534</v>
      </c>
    </row>
    <row r="302" spans="1:7" x14ac:dyDescent="0.35">
      <c r="A302">
        <v>11</v>
      </c>
      <c r="B302" t="s">
        <v>10</v>
      </c>
      <c r="C302">
        <v>1073744995</v>
      </c>
      <c r="D302" t="s">
        <v>21</v>
      </c>
      <c r="E302">
        <v>1032</v>
      </c>
      <c r="F302" s="1" t="str">
        <f>VLOOKUP(Table1[[#This Row],[LangID]],Table2[],2,FALSE)</f>
        <v>Greek</v>
      </c>
      <c r="G302" t="s">
        <v>547</v>
      </c>
    </row>
    <row r="303" spans="1:7" x14ac:dyDescent="0.35">
      <c r="A303">
        <v>11</v>
      </c>
      <c r="B303" t="s">
        <v>10</v>
      </c>
      <c r="C303">
        <v>1073744995</v>
      </c>
      <c r="D303" t="s">
        <v>21</v>
      </c>
      <c r="E303">
        <v>1033</v>
      </c>
      <c r="F303" s="1" t="str">
        <f>VLOOKUP(Table1[[#This Row],[LangID]],Table2[],2,FALSE)</f>
        <v>English (U.S.)</v>
      </c>
      <c r="G303" t="s">
        <v>21</v>
      </c>
    </row>
    <row r="304" spans="1:7" x14ac:dyDescent="0.35">
      <c r="A304">
        <v>11</v>
      </c>
      <c r="B304" t="s">
        <v>10</v>
      </c>
      <c r="C304">
        <v>1073744995</v>
      </c>
      <c r="D304" t="s">
        <v>21</v>
      </c>
      <c r="E304">
        <v>1035</v>
      </c>
      <c r="F304" s="1" t="str">
        <f>VLOOKUP(Table1[[#This Row],[LangID]],Table2[],2,FALSE)</f>
        <v>Finnish </v>
      </c>
      <c r="G304" t="s">
        <v>624</v>
      </c>
    </row>
    <row r="305" spans="1:7" x14ac:dyDescent="0.35">
      <c r="A305">
        <v>11</v>
      </c>
      <c r="B305" t="s">
        <v>10</v>
      </c>
      <c r="C305">
        <v>1073744995</v>
      </c>
      <c r="D305" t="s">
        <v>21</v>
      </c>
      <c r="E305">
        <v>1036</v>
      </c>
      <c r="F305" s="1" t="str">
        <f>VLOOKUP(Table1[[#This Row],[LangID]],Table2[],2,FALSE)</f>
        <v>French</v>
      </c>
      <c r="G305" t="s">
        <v>763</v>
      </c>
    </row>
    <row r="306" spans="1:7" x14ac:dyDescent="0.35">
      <c r="A306">
        <v>11</v>
      </c>
      <c r="B306" t="s">
        <v>10</v>
      </c>
      <c r="C306">
        <v>1073744995</v>
      </c>
      <c r="D306" t="s">
        <v>21</v>
      </c>
      <c r="E306">
        <v>1037</v>
      </c>
      <c r="F306" s="1" t="str">
        <f>VLOOKUP(Table1[[#This Row],[LangID]],Table2[],2,FALSE)</f>
        <v>Hebrew</v>
      </c>
      <c r="G306" t="s">
        <v>776</v>
      </c>
    </row>
    <row r="307" spans="1:7" x14ac:dyDescent="0.35">
      <c r="A307">
        <v>11</v>
      </c>
      <c r="B307" t="s">
        <v>10</v>
      </c>
      <c r="C307">
        <v>1073744995</v>
      </c>
      <c r="D307" t="s">
        <v>21</v>
      </c>
      <c r="E307">
        <v>1038</v>
      </c>
      <c r="F307" s="1" t="str">
        <f>VLOOKUP(Table1[[#This Row],[LangID]],Table2[],2,FALSE)</f>
        <v>Hungarian</v>
      </c>
      <c r="G307" t="s">
        <v>915</v>
      </c>
    </row>
    <row r="308" spans="1:7" x14ac:dyDescent="0.35">
      <c r="A308">
        <v>11</v>
      </c>
      <c r="B308" t="s">
        <v>10</v>
      </c>
      <c r="C308">
        <v>1073744995</v>
      </c>
      <c r="D308" t="s">
        <v>21</v>
      </c>
      <c r="E308">
        <v>1039</v>
      </c>
      <c r="F308" s="1" t="str">
        <f>VLOOKUP(Table1[[#This Row],[LangID]],Table2[],2,FALSE)</f>
        <v>Icelandic</v>
      </c>
      <c r="G308" t="s">
        <v>928</v>
      </c>
    </row>
    <row r="309" spans="1:7" x14ac:dyDescent="0.35">
      <c r="A309">
        <v>11</v>
      </c>
      <c r="B309" t="s">
        <v>10</v>
      </c>
      <c r="C309">
        <v>1073744995</v>
      </c>
      <c r="D309" t="s">
        <v>21</v>
      </c>
      <c r="E309">
        <v>1040</v>
      </c>
      <c r="F309" s="1" t="str">
        <f>VLOOKUP(Table1[[#This Row],[LangID]],Table2[],2,FALSE)</f>
        <v>Italian</v>
      </c>
      <c r="G309" t="s">
        <v>1066</v>
      </c>
    </row>
    <row r="310" spans="1:7" x14ac:dyDescent="0.35">
      <c r="A310">
        <v>11</v>
      </c>
      <c r="B310" t="s">
        <v>10</v>
      </c>
      <c r="C310">
        <v>1073744995</v>
      </c>
      <c r="D310" t="s">
        <v>21</v>
      </c>
      <c r="E310">
        <v>1041</v>
      </c>
      <c r="F310" s="1" t="str">
        <f>VLOOKUP(Table1[[#This Row],[LangID]],Table2[],2,FALSE)</f>
        <v>Japanese</v>
      </c>
      <c r="G310" t="s">
        <v>1079</v>
      </c>
    </row>
    <row r="311" spans="1:7" x14ac:dyDescent="0.35">
      <c r="A311">
        <v>11</v>
      </c>
      <c r="B311" t="s">
        <v>10</v>
      </c>
      <c r="C311">
        <v>1073744995</v>
      </c>
      <c r="D311" t="s">
        <v>21</v>
      </c>
      <c r="E311">
        <v>1042</v>
      </c>
      <c r="F311" s="1" t="str">
        <f>VLOOKUP(Table1[[#This Row],[LangID]],Table2[],2,FALSE)</f>
        <v>Korean</v>
      </c>
      <c r="G311" t="s">
        <v>1218</v>
      </c>
    </row>
    <row r="312" spans="1:7" x14ac:dyDescent="0.35">
      <c r="A312">
        <v>11</v>
      </c>
      <c r="B312" t="s">
        <v>10</v>
      </c>
      <c r="C312">
        <v>1073744995</v>
      </c>
      <c r="D312" t="s">
        <v>21</v>
      </c>
      <c r="E312">
        <v>1043</v>
      </c>
      <c r="F312" s="1" t="str">
        <f>VLOOKUP(Table1[[#This Row],[LangID]],Table2[],2,FALSE)</f>
        <v>Dutch</v>
      </c>
      <c r="G312" t="s">
        <v>1231</v>
      </c>
    </row>
    <row r="313" spans="1:7" x14ac:dyDescent="0.35">
      <c r="A313">
        <v>11</v>
      </c>
      <c r="B313" t="s">
        <v>10</v>
      </c>
      <c r="C313">
        <v>1073744995</v>
      </c>
      <c r="D313" t="s">
        <v>21</v>
      </c>
      <c r="E313">
        <v>1044</v>
      </c>
      <c r="F313" s="1" t="str">
        <f>VLOOKUP(Table1[[#This Row],[LangID]],Table2[],2,FALSE)</f>
        <v>Norwegian (Bokmål)</v>
      </c>
      <c r="G313" t="s">
        <v>1370</v>
      </c>
    </row>
    <row r="314" spans="1:7" x14ac:dyDescent="0.35">
      <c r="A314">
        <v>11</v>
      </c>
      <c r="B314" t="s">
        <v>10</v>
      </c>
      <c r="C314">
        <v>1073744995</v>
      </c>
      <c r="D314" t="s">
        <v>21</v>
      </c>
      <c r="E314">
        <v>1045</v>
      </c>
      <c r="F314" s="1" t="str">
        <f>VLOOKUP(Table1[[#This Row],[LangID]],Table2[],2,FALSE)</f>
        <v>Polish</v>
      </c>
      <c r="G314" t="s">
        <v>1383</v>
      </c>
    </row>
    <row r="315" spans="1:7" x14ac:dyDescent="0.35">
      <c r="A315">
        <v>11</v>
      </c>
      <c r="B315" t="s">
        <v>10</v>
      </c>
      <c r="C315">
        <v>1073744995</v>
      </c>
      <c r="D315" t="s">
        <v>21</v>
      </c>
      <c r="E315">
        <v>1046</v>
      </c>
      <c r="F315" s="1" t="str">
        <f>VLOOKUP(Table1[[#This Row],[LangID]],Table2[],2,FALSE)</f>
        <v>Portuguese (Brazilian)</v>
      </c>
      <c r="G315" t="s">
        <v>1522</v>
      </c>
    </row>
    <row r="316" spans="1:7" x14ac:dyDescent="0.35">
      <c r="A316">
        <v>11</v>
      </c>
      <c r="B316" t="s">
        <v>10</v>
      </c>
      <c r="C316">
        <v>1073744995</v>
      </c>
      <c r="D316" t="s">
        <v>21</v>
      </c>
      <c r="E316">
        <v>1049</v>
      </c>
      <c r="F316" s="1" t="str">
        <f>VLOOKUP(Table1[[#This Row],[LangID]],Table2[],2,FALSE)</f>
        <v>Russian</v>
      </c>
      <c r="G316" t="s">
        <v>1535</v>
      </c>
    </row>
    <row r="317" spans="1:7" x14ac:dyDescent="0.35">
      <c r="A317">
        <v>11</v>
      </c>
      <c r="B317" t="s">
        <v>10</v>
      </c>
      <c r="C317">
        <v>1073744995</v>
      </c>
      <c r="D317" t="s">
        <v>21</v>
      </c>
      <c r="E317">
        <v>1050</v>
      </c>
      <c r="F317" s="1" t="str">
        <f>VLOOKUP(Table1[[#This Row],[LangID]],Table2[],2,FALSE)</f>
        <v>Croatian</v>
      </c>
      <c r="G317" t="s">
        <v>1674</v>
      </c>
    </row>
    <row r="318" spans="1:7" x14ac:dyDescent="0.35">
      <c r="A318">
        <v>11</v>
      </c>
      <c r="B318" t="s">
        <v>10</v>
      </c>
      <c r="C318">
        <v>1073744995</v>
      </c>
      <c r="D318" t="s">
        <v>21</v>
      </c>
      <c r="E318">
        <v>1051</v>
      </c>
      <c r="F318" s="1" t="str">
        <f>VLOOKUP(Table1[[#This Row],[LangID]],Table2[],2,FALSE)</f>
        <v>Slovak</v>
      </c>
      <c r="G318" t="s">
        <v>1687</v>
      </c>
    </row>
    <row r="319" spans="1:7" x14ac:dyDescent="0.35">
      <c r="A319">
        <v>11</v>
      </c>
      <c r="B319" t="s">
        <v>10</v>
      </c>
      <c r="C319">
        <v>1073744995</v>
      </c>
      <c r="D319" t="s">
        <v>21</v>
      </c>
      <c r="E319">
        <v>1053</v>
      </c>
      <c r="F319" s="1" t="str">
        <f>VLOOKUP(Table1[[#This Row],[LangID]],Table2[],2,FALSE)</f>
        <v>Swedish</v>
      </c>
      <c r="G319" t="s">
        <v>1825</v>
      </c>
    </row>
    <row r="320" spans="1:7" x14ac:dyDescent="0.35">
      <c r="A320">
        <v>11</v>
      </c>
      <c r="B320" t="s">
        <v>10</v>
      </c>
      <c r="C320">
        <v>1073744995</v>
      </c>
      <c r="D320" t="s">
        <v>21</v>
      </c>
      <c r="E320">
        <v>1054</v>
      </c>
      <c r="F320" s="1" t="str">
        <f>VLOOKUP(Table1[[#This Row],[LangID]],Table2[],2,FALSE)</f>
        <v>Thai</v>
      </c>
      <c r="G320" t="s">
        <v>1838</v>
      </c>
    </row>
    <row r="321" spans="1:7" x14ac:dyDescent="0.35">
      <c r="A321">
        <v>11</v>
      </c>
      <c r="B321" t="s">
        <v>10</v>
      </c>
      <c r="C321">
        <v>1073744995</v>
      </c>
      <c r="D321" t="s">
        <v>21</v>
      </c>
      <c r="E321">
        <v>1055</v>
      </c>
      <c r="F321" s="1" t="str">
        <f>VLOOKUP(Table1[[#This Row],[LangID]],Table2[],2,FALSE)</f>
        <v>Turkish</v>
      </c>
      <c r="G321" t="s">
        <v>1977</v>
      </c>
    </row>
    <row r="322" spans="1:7" x14ac:dyDescent="0.35">
      <c r="A322">
        <v>11</v>
      </c>
      <c r="B322" t="s">
        <v>10</v>
      </c>
      <c r="C322">
        <v>1073744995</v>
      </c>
      <c r="D322" t="s">
        <v>21</v>
      </c>
      <c r="E322">
        <v>1057</v>
      </c>
      <c r="F322" s="1" t="str">
        <f>VLOOKUP(Table1[[#This Row],[LangID]],Table2[],2,FALSE)</f>
        <v>Indonesian</v>
      </c>
      <c r="G322" t="s">
        <v>1990</v>
      </c>
    </row>
    <row r="323" spans="1:7" x14ac:dyDescent="0.35">
      <c r="A323">
        <v>11</v>
      </c>
      <c r="B323" t="s">
        <v>10</v>
      </c>
      <c r="C323">
        <v>1073744995</v>
      </c>
      <c r="D323" t="s">
        <v>21</v>
      </c>
      <c r="E323">
        <v>1058</v>
      </c>
      <c r="F323" s="1" t="str">
        <f>VLOOKUP(Table1[[#This Row],[LangID]],Table2[],2,FALSE)</f>
        <v>Ukrainian</v>
      </c>
      <c r="G323" t="s">
        <v>2128</v>
      </c>
    </row>
    <row r="324" spans="1:7" x14ac:dyDescent="0.35">
      <c r="A324">
        <v>11</v>
      </c>
      <c r="B324" t="s">
        <v>10</v>
      </c>
      <c r="C324">
        <v>1073744995</v>
      </c>
      <c r="D324" t="s">
        <v>21</v>
      </c>
      <c r="E324">
        <v>1061</v>
      </c>
      <c r="F324" s="1" t="str">
        <f>VLOOKUP(Table1[[#This Row],[LangID]],Table2[],2,FALSE)</f>
        <v>Estonian</v>
      </c>
      <c r="G324" t="s">
        <v>2141</v>
      </c>
    </row>
    <row r="325" spans="1:7" x14ac:dyDescent="0.35">
      <c r="A325">
        <v>11</v>
      </c>
      <c r="B325" t="s">
        <v>10</v>
      </c>
      <c r="C325">
        <v>1073744995</v>
      </c>
      <c r="D325" t="s">
        <v>21</v>
      </c>
      <c r="E325">
        <v>1062</v>
      </c>
      <c r="F325" s="1" t="str">
        <f>VLOOKUP(Table1[[#This Row],[LangID]],Table2[],2,FALSE)</f>
        <v>Latvian</v>
      </c>
      <c r="G325" t="s">
        <v>2280</v>
      </c>
    </row>
    <row r="326" spans="1:7" x14ac:dyDescent="0.35">
      <c r="A326">
        <v>11</v>
      </c>
      <c r="B326" t="s">
        <v>10</v>
      </c>
      <c r="C326">
        <v>1073744995</v>
      </c>
      <c r="D326" t="s">
        <v>21</v>
      </c>
      <c r="E326">
        <v>1063</v>
      </c>
      <c r="F326" s="1" t="str">
        <f>VLOOKUP(Table1[[#This Row],[LangID]],Table2[],2,FALSE)</f>
        <v>Lithuanian</v>
      </c>
      <c r="G326" t="s">
        <v>2293</v>
      </c>
    </row>
    <row r="327" spans="1:7" x14ac:dyDescent="0.35">
      <c r="A327">
        <v>11</v>
      </c>
      <c r="B327" t="s">
        <v>10</v>
      </c>
      <c r="C327">
        <v>1073744995</v>
      </c>
      <c r="D327" t="s">
        <v>21</v>
      </c>
      <c r="E327">
        <v>1066</v>
      </c>
      <c r="F327" s="1" t="str">
        <f>VLOOKUP(Table1[[#This Row],[LangID]],Table2[],2,FALSE)</f>
        <v>Vietnamese</v>
      </c>
      <c r="G327" t="s">
        <v>2432</v>
      </c>
    </row>
    <row r="328" spans="1:7" x14ac:dyDescent="0.35">
      <c r="A328">
        <v>11</v>
      </c>
      <c r="B328" t="s">
        <v>10</v>
      </c>
      <c r="C328">
        <v>1073744995</v>
      </c>
      <c r="D328" t="s">
        <v>21</v>
      </c>
      <c r="E328">
        <v>1086</v>
      </c>
      <c r="F328" s="1" t="str">
        <f>VLOOKUP(Table1[[#This Row],[LangID]],Table2[],2,FALSE)</f>
        <v>Malay (Malaysia)</v>
      </c>
      <c r="G328" t="s">
        <v>2445</v>
      </c>
    </row>
    <row r="329" spans="1:7" x14ac:dyDescent="0.35">
      <c r="A329">
        <v>11</v>
      </c>
      <c r="B329" t="s">
        <v>10</v>
      </c>
      <c r="C329">
        <v>1073744995</v>
      </c>
      <c r="D329" t="s">
        <v>21</v>
      </c>
      <c r="E329">
        <v>2052</v>
      </c>
      <c r="F329" s="1" t="str">
        <f>VLOOKUP(Table1[[#This Row],[LangID]],Table2[],2,FALSE)</f>
        <v>Chinese (Simplified)</v>
      </c>
      <c r="G329" t="s">
        <v>2584</v>
      </c>
    </row>
    <row r="330" spans="1:7" x14ac:dyDescent="0.35">
      <c r="A330">
        <v>11</v>
      </c>
      <c r="B330" t="s">
        <v>10</v>
      </c>
      <c r="C330">
        <v>1073744995</v>
      </c>
      <c r="D330" t="s">
        <v>21</v>
      </c>
      <c r="E330">
        <v>2057</v>
      </c>
      <c r="F330" s="1" t="str">
        <f>VLOOKUP(Table1[[#This Row],[LangID]],Table2[],2,FALSE)</f>
        <v>English (U.K.)</v>
      </c>
      <c r="G330" t="s">
        <v>2629</v>
      </c>
    </row>
    <row r="331" spans="1:7" x14ac:dyDescent="0.35">
      <c r="A331">
        <v>11</v>
      </c>
      <c r="B331" t="s">
        <v>10</v>
      </c>
      <c r="C331">
        <v>1073744995</v>
      </c>
      <c r="D331" t="s">
        <v>21</v>
      </c>
      <c r="E331">
        <v>2058</v>
      </c>
      <c r="F331" s="1" t="str">
        <f>VLOOKUP(Table1[[#This Row],[LangID]],Table2[],2,FALSE)</f>
        <v>Spanish (Mexico)</v>
      </c>
      <c r="G331" t="s">
        <v>2637</v>
      </c>
    </row>
    <row r="332" spans="1:7" x14ac:dyDescent="0.35">
      <c r="A332">
        <v>11</v>
      </c>
      <c r="B332" t="s">
        <v>10</v>
      </c>
      <c r="C332">
        <v>1073744995</v>
      </c>
      <c r="D332" t="s">
        <v>21</v>
      </c>
      <c r="E332">
        <v>2067</v>
      </c>
      <c r="F332" s="1" t="str">
        <f>VLOOKUP(Table1[[#This Row],[LangID]],Table2[],2,FALSE)</f>
        <v>Dutch (Belgium)</v>
      </c>
      <c r="G332" t="s">
        <v>2764</v>
      </c>
    </row>
    <row r="333" spans="1:7" x14ac:dyDescent="0.35">
      <c r="A333">
        <v>11</v>
      </c>
      <c r="B333" t="s">
        <v>10</v>
      </c>
      <c r="C333">
        <v>1073744995</v>
      </c>
      <c r="D333" t="s">
        <v>21</v>
      </c>
      <c r="E333">
        <v>2070</v>
      </c>
      <c r="F333" s="1" t="str">
        <f>VLOOKUP(Table1[[#This Row],[LangID]],Table2[],2,FALSE)</f>
        <v>Portuguese</v>
      </c>
      <c r="G333" t="s">
        <v>2777</v>
      </c>
    </row>
    <row r="334" spans="1:7" x14ac:dyDescent="0.35">
      <c r="A334">
        <v>11</v>
      </c>
      <c r="B334" t="s">
        <v>10</v>
      </c>
      <c r="C334">
        <v>1073744995</v>
      </c>
      <c r="D334" t="s">
        <v>21</v>
      </c>
      <c r="E334">
        <v>3076</v>
      </c>
      <c r="F334" s="1" t="str">
        <f>VLOOKUP(Table1[[#This Row],[LangID]],Table2[],2,FALSE)</f>
        <v>Chinese (Hong Kong)</v>
      </c>
      <c r="G334" t="s">
        <v>2899</v>
      </c>
    </row>
    <row r="335" spans="1:7" x14ac:dyDescent="0.35">
      <c r="A335">
        <v>11</v>
      </c>
      <c r="B335" t="s">
        <v>10</v>
      </c>
      <c r="C335">
        <v>1073744995</v>
      </c>
      <c r="D335" t="s">
        <v>21</v>
      </c>
      <c r="E335">
        <v>3082</v>
      </c>
      <c r="F335" s="1" t="str">
        <f>VLOOKUP(Table1[[#This Row],[LangID]],Table2[],2,FALSE)</f>
        <v>Spanish (Modern)</v>
      </c>
      <c r="G335" t="s">
        <v>2912</v>
      </c>
    </row>
    <row r="336" spans="1:7" x14ac:dyDescent="0.35">
      <c r="A336">
        <v>11</v>
      </c>
      <c r="B336" t="s">
        <v>10</v>
      </c>
      <c r="C336">
        <v>1073744995</v>
      </c>
      <c r="D336" t="s">
        <v>21</v>
      </c>
      <c r="E336">
        <v>3084</v>
      </c>
      <c r="F336" s="1" t="str">
        <f>VLOOKUP(Table1[[#This Row],[LangID]],Table2[],2,FALSE)</f>
        <v>French (Canadian)</v>
      </c>
      <c r="G336" t="s">
        <v>763</v>
      </c>
    </row>
    <row r="337" spans="1:7" x14ac:dyDescent="0.35">
      <c r="A337">
        <v>11</v>
      </c>
      <c r="B337" t="s">
        <v>10</v>
      </c>
      <c r="C337">
        <v>1073744995</v>
      </c>
      <c r="D337" t="s">
        <v>21</v>
      </c>
      <c r="E337">
        <v>22538</v>
      </c>
      <c r="F337" s="1" t="str">
        <f>VLOOKUP(Table1[[#This Row],[LangID]],Table2[],2,FALSE)</f>
        <v>Spanish LATAM</v>
      </c>
      <c r="G337" t="s">
        <v>2637</v>
      </c>
    </row>
    <row r="338" spans="1:7" x14ac:dyDescent="0.35">
      <c r="A338">
        <v>11</v>
      </c>
      <c r="B338" t="s">
        <v>10</v>
      </c>
      <c r="C338">
        <v>1073744996</v>
      </c>
      <c r="D338" t="s">
        <v>23</v>
      </c>
      <c r="E338">
        <v>1025</v>
      </c>
      <c r="F338" s="1" t="str">
        <f>VLOOKUP(Table1[[#This Row],[LangID]],Table2[],2,FALSE)</f>
        <v>Arabic</v>
      </c>
      <c r="G338" t="s">
        <v>24</v>
      </c>
    </row>
    <row r="339" spans="1:7" x14ac:dyDescent="0.35">
      <c r="A339">
        <v>11</v>
      </c>
      <c r="B339" t="s">
        <v>10</v>
      </c>
      <c r="C339">
        <v>1073744996</v>
      </c>
      <c r="D339" t="s">
        <v>23</v>
      </c>
      <c r="E339">
        <v>1027</v>
      </c>
      <c r="F339" s="1" t="str">
        <f>VLOOKUP(Table1[[#This Row],[LangID]],Table2[],2,FALSE)</f>
        <v>Catalan</v>
      </c>
      <c r="G339" t="s">
        <v>229</v>
      </c>
    </row>
    <row r="340" spans="1:7" x14ac:dyDescent="0.35">
      <c r="A340">
        <v>11</v>
      </c>
      <c r="B340" t="s">
        <v>10</v>
      </c>
      <c r="C340">
        <v>1073744996</v>
      </c>
      <c r="D340" t="s">
        <v>23</v>
      </c>
      <c r="E340">
        <v>1028</v>
      </c>
      <c r="F340" s="1" t="str">
        <f>VLOOKUP(Table1[[#This Row],[LangID]],Table2[],2,FALSE)</f>
        <v>Trad Chinese </v>
      </c>
      <c r="G340" t="s">
        <v>244</v>
      </c>
    </row>
    <row r="341" spans="1:7" x14ac:dyDescent="0.35">
      <c r="A341">
        <v>11</v>
      </c>
      <c r="B341" t="s">
        <v>10</v>
      </c>
      <c r="C341">
        <v>1073744996</v>
      </c>
      <c r="D341" t="s">
        <v>23</v>
      </c>
      <c r="E341">
        <v>1029</v>
      </c>
      <c r="F341" s="1" t="str">
        <f>VLOOKUP(Table1[[#This Row],[LangID]],Table2[],2,FALSE)</f>
        <v>Czech</v>
      </c>
      <c r="G341" t="s">
        <v>380</v>
      </c>
    </row>
    <row r="342" spans="1:7" x14ac:dyDescent="0.35">
      <c r="A342">
        <v>11</v>
      </c>
      <c r="B342" t="s">
        <v>10</v>
      </c>
      <c r="C342">
        <v>1073744996</v>
      </c>
      <c r="D342" t="s">
        <v>23</v>
      </c>
      <c r="E342">
        <v>1030</v>
      </c>
      <c r="F342" s="1" t="str">
        <f>VLOOKUP(Table1[[#This Row],[LangID]],Table2[],2,FALSE)</f>
        <v>Danish</v>
      </c>
      <c r="G342" t="s">
        <v>396</v>
      </c>
    </row>
    <row r="343" spans="1:7" x14ac:dyDescent="0.35">
      <c r="A343">
        <v>11</v>
      </c>
      <c r="B343" t="s">
        <v>10</v>
      </c>
      <c r="C343">
        <v>1073744996</v>
      </c>
      <c r="D343" t="s">
        <v>23</v>
      </c>
      <c r="E343">
        <v>1031</v>
      </c>
      <c r="F343" s="1" t="str">
        <f>VLOOKUP(Table1[[#This Row],[LangID]],Table2[],2,FALSE)</f>
        <v>German</v>
      </c>
      <c r="G343" t="s">
        <v>533</v>
      </c>
    </row>
    <row r="344" spans="1:7" x14ac:dyDescent="0.35">
      <c r="A344">
        <v>11</v>
      </c>
      <c r="B344" t="s">
        <v>10</v>
      </c>
      <c r="C344">
        <v>1073744996</v>
      </c>
      <c r="D344" t="s">
        <v>23</v>
      </c>
      <c r="E344">
        <v>1032</v>
      </c>
      <c r="F344" s="1" t="str">
        <f>VLOOKUP(Table1[[#This Row],[LangID]],Table2[],2,FALSE)</f>
        <v>Greek</v>
      </c>
      <c r="G344" t="s">
        <v>548</v>
      </c>
    </row>
    <row r="345" spans="1:7" x14ac:dyDescent="0.35">
      <c r="A345">
        <v>11</v>
      </c>
      <c r="B345" t="s">
        <v>10</v>
      </c>
      <c r="C345">
        <v>1073744996</v>
      </c>
      <c r="D345" t="s">
        <v>23</v>
      </c>
      <c r="E345">
        <v>1033</v>
      </c>
      <c r="F345" s="1" t="str">
        <f>VLOOKUP(Table1[[#This Row],[LangID]],Table2[],2,FALSE)</f>
        <v>English (U.S.)</v>
      </c>
      <c r="G345" t="s">
        <v>23</v>
      </c>
    </row>
    <row r="346" spans="1:7" x14ac:dyDescent="0.35">
      <c r="A346">
        <v>11</v>
      </c>
      <c r="B346" t="s">
        <v>10</v>
      </c>
      <c r="C346">
        <v>1073744996</v>
      </c>
      <c r="D346" t="s">
        <v>23</v>
      </c>
      <c r="E346">
        <v>1035</v>
      </c>
      <c r="F346" s="1" t="str">
        <f>VLOOKUP(Table1[[#This Row],[LangID]],Table2[],2,FALSE)</f>
        <v>Finnish </v>
      </c>
      <c r="G346" t="s">
        <v>625</v>
      </c>
    </row>
    <row r="347" spans="1:7" x14ac:dyDescent="0.35">
      <c r="A347">
        <v>11</v>
      </c>
      <c r="B347" t="s">
        <v>10</v>
      </c>
      <c r="C347">
        <v>1073744996</v>
      </c>
      <c r="D347" t="s">
        <v>23</v>
      </c>
      <c r="E347">
        <v>1036</v>
      </c>
      <c r="F347" s="1" t="str">
        <f>VLOOKUP(Table1[[#This Row],[LangID]],Table2[],2,FALSE)</f>
        <v>French</v>
      </c>
      <c r="G347" t="s">
        <v>762</v>
      </c>
    </row>
    <row r="348" spans="1:7" x14ac:dyDescent="0.35">
      <c r="A348">
        <v>11</v>
      </c>
      <c r="B348" t="s">
        <v>10</v>
      </c>
      <c r="C348">
        <v>1073744996</v>
      </c>
      <c r="D348" t="s">
        <v>23</v>
      </c>
      <c r="E348">
        <v>1037</v>
      </c>
      <c r="F348" s="1" t="str">
        <f>VLOOKUP(Table1[[#This Row],[LangID]],Table2[],2,FALSE)</f>
        <v>Hebrew</v>
      </c>
      <c r="G348" t="s">
        <v>777</v>
      </c>
    </row>
    <row r="349" spans="1:7" x14ac:dyDescent="0.35">
      <c r="A349">
        <v>11</v>
      </c>
      <c r="B349" t="s">
        <v>10</v>
      </c>
      <c r="C349">
        <v>1073744996</v>
      </c>
      <c r="D349" t="s">
        <v>23</v>
      </c>
      <c r="E349">
        <v>1038</v>
      </c>
      <c r="F349" s="1" t="str">
        <f>VLOOKUP(Table1[[#This Row],[LangID]],Table2[],2,FALSE)</f>
        <v>Hungarian</v>
      </c>
      <c r="G349" t="s">
        <v>914</v>
      </c>
    </row>
    <row r="350" spans="1:7" x14ac:dyDescent="0.35">
      <c r="A350">
        <v>11</v>
      </c>
      <c r="B350" t="s">
        <v>10</v>
      </c>
      <c r="C350">
        <v>1073744996</v>
      </c>
      <c r="D350" t="s">
        <v>23</v>
      </c>
      <c r="E350">
        <v>1039</v>
      </c>
      <c r="F350" s="1" t="str">
        <f>VLOOKUP(Table1[[#This Row],[LangID]],Table2[],2,FALSE)</f>
        <v>Icelandic</v>
      </c>
      <c r="G350" t="s">
        <v>929</v>
      </c>
    </row>
    <row r="351" spans="1:7" x14ac:dyDescent="0.35">
      <c r="A351">
        <v>11</v>
      </c>
      <c r="B351" t="s">
        <v>10</v>
      </c>
      <c r="C351">
        <v>1073744996</v>
      </c>
      <c r="D351" t="s">
        <v>23</v>
      </c>
      <c r="E351">
        <v>1040</v>
      </c>
      <c r="F351" s="1" t="str">
        <f>VLOOKUP(Table1[[#This Row],[LangID]],Table2[],2,FALSE)</f>
        <v>Italian</v>
      </c>
      <c r="G351" t="s">
        <v>1065</v>
      </c>
    </row>
    <row r="352" spans="1:7" x14ac:dyDescent="0.35">
      <c r="A352">
        <v>11</v>
      </c>
      <c r="B352" t="s">
        <v>10</v>
      </c>
      <c r="C352">
        <v>1073744996</v>
      </c>
      <c r="D352" t="s">
        <v>23</v>
      </c>
      <c r="E352">
        <v>1041</v>
      </c>
      <c r="F352" s="1" t="str">
        <f>VLOOKUP(Table1[[#This Row],[LangID]],Table2[],2,FALSE)</f>
        <v>Japanese</v>
      </c>
      <c r="G352" t="s">
        <v>1080</v>
      </c>
    </row>
    <row r="353" spans="1:7" x14ac:dyDescent="0.35">
      <c r="A353">
        <v>11</v>
      </c>
      <c r="B353" t="s">
        <v>10</v>
      </c>
      <c r="C353">
        <v>1073744996</v>
      </c>
      <c r="D353" t="s">
        <v>23</v>
      </c>
      <c r="E353">
        <v>1042</v>
      </c>
      <c r="F353" s="1" t="str">
        <f>VLOOKUP(Table1[[#This Row],[LangID]],Table2[],2,FALSE)</f>
        <v>Korean</v>
      </c>
      <c r="G353" t="s">
        <v>1217</v>
      </c>
    </row>
    <row r="354" spans="1:7" x14ac:dyDescent="0.35">
      <c r="A354">
        <v>11</v>
      </c>
      <c r="B354" t="s">
        <v>10</v>
      </c>
      <c r="C354">
        <v>1073744996</v>
      </c>
      <c r="D354" t="s">
        <v>23</v>
      </c>
      <c r="E354">
        <v>1043</v>
      </c>
      <c r="F354" s="1" t="str">
        <f>VLOOKUP(Table1[[#This Row],[LangID]],Table2[],2,FALSE)</f>
        <v>Dutch</v>
      </c>
      <c r="G354" t="s">
        <v>1232</v>
      </c>
    </row>
    <row r="355" spans="1:7" x14ac:dyDescent="0.35">
      <c r="A355">
        <v>11</v>
      </c>
      <c r="B355" t="s">
        <v>10</v>
      </c>
      <c r="C355">
        <v>1073744996</v>
      </c>
      <c r="D355" t="s">
        <v>23</v>
      </c>
      <c r="E355">
        <v>1044</v>
      </c>
      <c r="F355" s="1" t="str">
        <f>VLOOKUP(Table1[[#This Row],[LangID]],Table2[],2,FALSE)</f>
        <v>Norwegian (Bokmål)</v>
      </c>
      <c r="G355" t="s">
        <v>1369</v>
      </c>
    </row>
    <row r="356" spans="1:7" x14ac:dyDescent="0.35">
      <c r="A356">
        <v>11</v>
      </c>
      <c r="B356" t="s">
        <v>10</v>
      </c>
      <c r="C356">
        <v>1073744996</v>
      </c>
      <c r="D356" t="s">
        <v>23</v>
      </c>
      <c r="E356">
        <v>1045</v>
      </c>
      <c r="F356" s="1" t="str">
        <f>VLOOKUP(Table1[[#This Row],[LangID]],Table2[],2,FALSE)</f>
        <v>Polish</v>
      </c>
      <c r="G356" t="s">
        <v>1384</v>
      </c>
    </row>
    <row r="357" spans="1:7" x14ac:dyDescent="0.35">
      <c r="A357">
        <v>11</v>
      </c>
      <c r="B357" t="s">
        <v>10</v>
      </c>
      <c r="C357">
        <v>1073744996</v>
      </c>
      <c r="D357" t="s">
        <v>23</v>
      </c>
      <c r="E357">
        <v>1046</v>
      </c>
      <c r="F357" s="1" t="str">
        <f>VLOOKUP(Table1[[#This Row],[LangID]],Table2[],2,FALSE)</f>
        <v>Portuguese (Brazilian)</v>
      </c>
      <c r="G357" t="s">
        <v>1521</v>
      </c>
    </row>
    <row r="358" spans="1:7" x14ac:dyDescent="0.35">
      <c r="A358">
        <v>11</v>
      </c>
      <c r="B358" t="s">
        <v>10</v>
      </c>
      <c r="C358">
        <v>1073744996</v>
      </c>
      <c r="D358" t="s">
        <v>23</v>
      </c>
      <c r="E358">
        <v>1049</v>
      </c>
      <c r="F358" s="1" t="str">
        <f>VLOOKUP(Table1[[#This Row],[LangID]],Table2[],2,FALSE)</f>
        <v>Russian</v>
      </c>
      <c r="G358" t="s">
        <v>1536</v>
      </c>
    </row>
    <row r="359" spans="1:7" x14ac:dyDescent="0.35">
      <c r="A359">
        <v>11</v>
      </c>
      <c r="B359" t="s">
        <v>10</v>
      </c>
      <c r="C359">
        <v>1073744996</v>
      </c>
      <c r="D359" t="s">
        <v>23</v>
      </c>
      <c r="E359">
        <v>1050</v>
      </c>
      <c r="F359" s="1" t="str">
        <f>VLOOKUP(Table1[[#This Row],[LangID]],Table2[],2,FALSE)</f>
        <v>Croatian</v>
      </c>
      <c r="G359" t="s">
        <v>1673</v>
      </c>
    </row>
    <row r="360" spans="1:7" x14ac:dyDescent="0.35">
      <c r="A360">
        <v>11</v>
      </c>
      <c r="B360" t="s">
        <v>10</v>
      </c>
      <c r="C360">
        <v>1073744996</v>
      </c>
      <c r="D360" t="s">
        <v>23</v>
      </c>
      <c r="E360">
        <v>1051</v>
      </c>
      <c r="F360" s="1" t="str">
        <f>VLOOKUP(Table1[[#This Row],[LangID]],Table2[],2,FALSE)</f>
        <v>Slovak</v>
      </c>
      <c r="G360" t="s">
        <v>1688</v>
      </c>
    </row>
    <row r="361" spans="1:7" x14ac:dyDescent="0.35">
      <c r="A361">
        <v>11</v>
      </c>
      <c r="B361" t="s">
        <v>10</v>
      </c>
      <c r="C361">
        <v>1073744996</v>
      </c>
      <c r="D361" t="s">
        <v>23</v>
      </c>
      <c r="E361">
        <v>1053</v>
      </c>
      <c r="F361" s="1" t="str">
        <f>VLOOKUP(Table1[[#This Row],[LangID]],Table2[],2,FALSE)</f>
        <v>Swedish</v>
      </c>
      <c r="G361" t="s">
        <v>1824</v>
      </c>
    </row>
    <row r="362" spans="1:7" x14ac:dyDescent="0.35">
      <c r="A362">
        <v>11</v>
      </c>
      <c r="B362" t="s">
        <v>10</v>
      </c>
      <c r="C362">
        <v>1073744996</v>
      </c>
      <c r="D362" t="s">
        <v>23</v>
      </c>
      <c r="E362">
        <v>1054</v>
      </c>
      <c r="F362" s="1" t="str">
        <f>VLOOKUP(Table1[[#This Row],[LangID]],Table2[],2,FALSE)</f>
        <v>Thai</v>
      </c>
      <c r="G362" t="s">
        <v>1839</v>
      </c>
    </row>
    <row r="363" spans="1:7" x14ac:dyDescent="0.35">
      <c r="A363">
        <v>11</v>
      </c>
      <c r="B363" t="s">
        <v>10</v>
      </c>
      <c r="C363">
        <v>1073744996</v>
      </c>
      <c r="D363" t="s">
        <v>23</v>
      </c>
      <c r="E363">
        <v>1055</v>
      </c>
      <c r="F363" s="1" t="str">
        <f>VLOOKUP(Table1[[#This Row],[LangID]],Table2[],2,FALSE)</f>
        <v>Turkish</v>
      </c>
      <c r="G363" t="s">
        <v>1976</v>
      </c>
    </row>
    <row r="364" spans="1:7" x14ac:dyDescent="0.35">
      <c r="A364">
        <v>11</v>
      </c>
      <c r="B364" t="s">
        <v>10</v>
      </c>
      <c r="C364">
        <v>1073744996</v>
      </c>
      <c r="D364" t="s">
        <v>23</v>
      </c>
      <c r="E364">
        <v>1057</v>
      </c>
      <c r="F364" s="1" t="str">
        <f>VLOOKUP(Table1[[#This Row],[LangID]],Table2[],2,FALSE)</f>
        <v>Indonesian</v>
      </c>
      <c r="G364" t="s">
        <v>1991</v>
      </c>
    </row>
    <row r="365" spans="1:7" x14ac:dyDescent="0.35">
      <c r="A365">
        <v>11</v>
      </c>
      <c r="B365" t="s">
        <v>10</v>
      </c>
      <c r="C365">
        <v>1073744996</v>
      </c>
      <c r="D365" t="s">
        <v>23</v>
      </c>
      <c r="E365">
        <v>1058</v>
      </c>
      <c r="F365" s="1" t="str">
        <f>VLOOKUP(Table1[[#This Row],[LangID]],Table2[],2,FALSE)</f>
        <v>Ukrainian</v>
      </c>
      <c r="G365" t="s">
        <v>2127</v>
      </c>
    </row>
    <row r="366" spans="1:7" x14ac:dyDescent="0.35">
      <c r="A366">
        <v>11</v>
      </c>
      <c r="B366" t="s">
        <v>10</v>
      </c>
      <c r="C366">
        <v>1073744996</v>
      </c>
      <c r="D366" t="s">
        <v>23</v>
      </c>
      <c r="E366">
        <v>1061</v>
      </c>
      <c r="F366" s="1" t="str">
        <f>VLOOKUP(Table1[[#This Row],[LangID]],Table2[],2,FALSE)</f>
        <v>Estonian</v>
      </c>
      <c r="G366" t="s">
        <v>2142</v>
      </c>
    </row>
    <row r="367" spans="1:7" x14ac:dyDescent="0.35">
      <c r="A367">
        <v>11</v>
      </c>
      <c r="B367" t="s">
        <v>10</v>
      </c>
      <c r="C367">
        <v>1073744996</v>
      </c>
      <c r="D367" t="s">
        <v>23</v>
      </c>
      <c r="E367">
        <v>1062</v>
      </c>
      <c r="F367" s="1" t="str">
        <f>VLOOKUP(Table1[[#This Row],[LangID]],Table2[],2,FALSE)</f>
        <v>Latvian</v>
      </c>
      <c r="G367" t="s">
        <v>2279</v>
      </c>
    </row>
    <row r="368" spans="1:7" x14ac:dyDescent="0.35">
      <c r="A368">
        <v>11</v>
      </c>
      <c r="B368" t="s">
        <v>10</v>
      </c>
      <c r="C368">
        <v>1073744996</v>
      </c>
      <c r="D368" t="s">
        <v>23</v>
      </c>
      <c r="E368">
        <v>1063</v>
      </c>
      <c r="F368" s="1" t="str">
        <f>VLOOKUP(Table1[[#This Row],[LangID]],Table2[],2,FALSE)</f>
        <v>Lithuanian</v>
      </c>
      <c r="G368" t="s">
        <v>2294</v>
      </c>
    </row>
    <row r="369" spans="1:7" x14ac:dyDescent="0.35">
      <c r="A369">
        <v>11</v>
      </c>
      <c r="B369" t="s">
        <v>10</v>
      </c>
      <c r="C369">
        <v>1073744996</v>
      </c>
      <c r="D369" t="s">
        <v>23</v>
      </c>
      <c r="E369">
        <v>1066</v>
      </c>
      <c r="F369" s="1" t="str">
        <f>VLOOKUP(Table1[[#This Row],[LangID]],Table2[],2,FALSE)</f>
        <v>Vietnamese</v>
      </c>
      <c r="G369" t="s">
        <v>2431</v>
      </c>
    </row>
    <row r="370" spans="1:7" x14ac:dyDescent="0.35">
      <c r="A370">
        <v>11</v>
      </c>
      <c r="B370" t="s">
        <v>10</v>
      </c>
      <c r="C370">
        <v>1073744996</v>
      </c>
      <c r="D370" t="s">
        <v>23</v>
      </c>
      <c r="E370">
        <v>1086</v>
      </c>
      <c r="F370" s="1" t="str">
        <f>VLOOKUP(Table1[[#This Row],[LangID]],Table2[],2,FALSE)</f>
        <v>Malay (Malaysia)</v>
      </c>
      <c r="G370" t="s">
        <v>2446</v>
      </c>
    </row>
    <row r="371" spans="1:7" x14ac:dyDescent="0.35">
      <c r="A371">
        <v>11</v>
      </c>
      <c r="B371" t="s">
        <v>10</v>
      </c>
      <c r="C371">
        <v>1073744996</v>
      </c>
      <c r="D371" t="s">
        <v>23</v>
      </c>
      <c r="E371">
        <v>2052</v>
      </c>
      <c r="F371" s="1" t="str">
        <f>VLOOKUP(Table1[[#This Row],[LangID]],Table2[],2,FALSE)</f>
        <v>Chinese (Simplified)</v>
      </c>
      <c r="G371" t="s">
        <v>2583</v>
      </c>
    </row>
    <row r="372" spans="1:7" x14ac:dyDescent="0.35">
      <c r="A372">
        <v>11</v>
      </c>
      <c r="B372" t="s">
        <v>10</v>
      </c>
      <c r="C372">
        <v>1073744996</v>
      </c>
      <c r="D372" t="s">
        <v>23</v>
      </c>
      <c r="E372">
        <v>2057</v>
      </c>
      <c r="F372" s="1" t="str">
        <f>VLOOKUP(Table1[[#This Row],[LangID]],Table2[],2,FALSE)</f>
        <v>English (U.K.)</v>
      </c>
      <c r="G372" t="s">
        <v>2628</v>
      </c>
    </row>
    <row r="373" spans="1:7" x14ac:dyDescent="0.35">
      <c r="A373">
        <v>11</v>
      </c>
      <c r="B373" t="s">
        <v>10</v>
      </c>
      <c r="C373">
        <v>1073744996</v>
      </c>
      <c r="D373" t="s">
        <v>23</v>
      </c>
      <c r="E373">
        <v>2058</v>
      </c>
      <c r="F373" s="1" t="str">
        <f>VLOOKUP(Table1[[#This Row],[LangID]],Table2[],2,FALSE)</f>
        <v>Spanish (Mexico)</v>
      </c>
      <c r="G373" t="s">
        <v>2638</v>
      </c>
    </row>
    <row r="374" spans="1:7" x14ac:dyDescent="0.35">
      <c r="A374">
        <v>11</v>
      </c>
      <c r="B374" t="s">
        <v>10</v>
      </c>
      <c r="C374">
        <v>1073744996</v>
      </c>
      <c r="D374" t="s">
        <v>23</v>
      </c>
      <c r="E374">
        <v>2067</v>
      </c>
      <c r="F374" s="1" t="str">
        <f>VLOOKUP(Table1[[#This Row],[LangID]],Table2[],2,FALSE)</f>
        <v>Dutch (Belgium)</v>
      </c>
      <c r="G374" t="s">
        <v>2763</v>
      </c>
    </row>
    <row r="375" spans="1:7" x14ac:dyDescent="0.35">
      <c r="A375">
        <v>11</v>
      </c>
      <c r="B375" t="s">
        <v>10</v>
      </c>
      <c r="C375">
        <v>1073744996</v>
      </c>
      <c r="D375" t="s">
        <v>23</v>
      </c>
      <c r="E375">
        <v>2070</v>
      </c>
      <c r="F375" s="1" t="str">
        <f>VLOOKUP(Table1[[#This Row],[LangID]],Table2[],2,FALSE)</f>
        <v>Portuguese</v>
      </c>
      <c r="G375" t="s">
        <v>2778</v>
      </c>
    </row>
    <row r="376" spans="1:7" x14ac:dyDescent="0.35">
      <c r="A376">
        <v>11</v>
      </c>
      <c r="B376" t="s">
        <v>10</v>
      </c>
      <c r="C376">
        <v>1073744996</v>
      </c>
      <c r="D376" t="s">
        <v>23</v>
      </c>
      <c r="E376">
        <v>3076</v>
      </c>
      <c r="F376" s="1" t="str">
        <f>VLOOKUP(Table1[[#This Row],[LangID]],Table2[],2,FALSE)</f>
        <v>Chinese (Hong Kong)</v>
      </c>
      <c r="G376" t="s">
        <v>2898</v>
      </c>
    </row>
    <row r="377" spans="1:7" x14ac:dyDescent="0.35">
      <c r="A377">
        <v>11</v>
      </c>
      <c r="B377" t="s">
        <v>10</v>
      </c>
      <c r="C377">
        <v>1073744996</v>
      </c>
      <c r="D377" t="s">
        <v>23</v>
      </c>
      <c r="E377">
        <v>3082</v>
      </c>
      <c r="F377" s="1" t="str">
        <f>VLOOKUP(Table1[[#This Row],[LangID]],Table2[],2,FALSE)</f>
        <v>Spanish (Modern)</v>
      </c>
      <c r="G377" t="s">
        <v>2913</v>
      </c>
    </row>
    <row r="378" spans="1:7" x14ac:dyDescent="0.35">
      <c r="A378">
        <v>11</v>
      </c>
      <c r="B378" t="s">
        <v>10</v>
      </c>
      <c r="C378">
        <v>1073744996</v>
      </c>
      <c r="D378" t="s">
        <v>23</v>
      </c>
      <c r="E378">
        <v>3084</v>
      </c>
      <c r="F378" s="1" t="str">
        <f>VLOOKUP(Table1[[#This Row],[LangID]],Table2[],2,FALSE)</f>
        <v>French (Canadian)</v>
      </c>
      <c r="G378" t="s">
        <v>3046</v>
      </c>
    </row>
    <row r="379" spans="1:7" x14ac:dyDescent="0.35">
      <c r="A379">
        <v>11</v>
      </c>
      <c r="B379" t="s">
        <v>10</v>
      </c>
      <c r="C379">
        <v>1073744996</v>
      </c>
      <c r="D379" t="s">
        <v>23</v>
      </c>
      <c r="E379">
        <v>22538</v>
      </c>
      <c r="F379" s="1" t="str">
        <f>VLOOKUP(Table1[[#This Row],[LangID]],Table2[],2,FALSE)</f>
        <v>Spanish LATAM</v>
      </c>
      <c r="G379" t="s">
        <v>2638</v>
      </c>
    </row>
    <row r="380" spans="1:7" x14ac:dyDescent="0.35">
      <c r="A380">
        <v>11</v>
      </c>
      <c r="B380" t="s">
        <v>10</v>
      </c>
      <c r="C380">
        <v>1073744997</v>
      </c>
      <c r="D380" t="s">
        <v>25</v>
      </c>
      <c r="E380">
        <v>1025</v>
      </c>
      <c r="F380" s="1" t="str">
        <f>VLOOKUP(Table1[[#This Row],[LangID]],Table2[],2,FALSE)</f>
        <v>Arabic</v>
      </c>
      <c r="G380" t="s">
        <v>26</v>
      </c>
    </row>
    <row r="381" spans="1:7" x14ac:dyDescent="0.35">
      <c r="A381">
        <v>11</v>
      </c>
      <c r="B381" t="s">
        <v>10</v>
      </c>
      <c r="C381">
        <v>1073744997</v>
      </c>
      <c r="D381" t="s">
        <v>25</v>
      </c>
      <c r="E381">
        <v>1027</v>
      </c>
      <c r="F381" s="1" t="str">
        <f>VLOOKUP(Table1[[#This Row],[LangID]],Table2[],2,FALSE)</f>
        <v>Catalan</v>
      </c>
      <c r="G381" t="s">
        <v>228</v>
      </c>
    </row>
    <row r="382" spans="1:7" x14ac:dyDescent="0.35">
      <c r="A382">
        <v>11</v>
      </c>
      <c r="B382" t="s">
        <v>10</v>
      </c>
      <c r="C382">
        <v>1073744997</v>
      </c>
      <c r="D382" t="s">
        <v>25</v>
      </c>
      <c r="E382">
        <v>1028</v>
      </c>
      <c r="F382" s="1" t="str">
        <f>VLOOKUP(Table1[[#This Row],[LangID]],Table2[],2,FALSE)</f>
        <v>Trad Chinese </v>
      </c>
      <c r="G382" t="s">
        <v>245</v>
      </c>
    </row>
    <row r="383" spans="1:7" x14ac:dyDescent="0.35">
      <c r="A383">
        <v>11</v>
      </c>
      <c r="B383" t="s">
        <v>10</v>
      </c>
      <c r="C383">
        <v>1073744997</v>
      </c>
      <c r="D383" t="s">
        <v>25</v>
      </c>
      <c r="E383">
        <v>1029</v>
      </c>
      <c r="F383" s="1" t="str">
        <f>VLOOKUP(Table1[[#This Row],[LangID]],Table2[],2,FALSE)</f>
        <v>Czech</v>
      </c>
      <c r="G383" t="s">
        <v>379</v>
      </c>
    </row>
    <row r="384" spans="1:7" x14ac:dyDescent="0.35">
      <c r="A384">
        <v>11</v>
      </c>
      <c r="B384" t="s">
        <v>10</v>
      </c>
      <c r="C384">
        <v>1073744997</v>
      </c>
      <c r="D384" t="s">
        <v>25</v>
      </c>
      <c r="E384">
        <v>1030</v>
      </c>
      <c r="F384" s="1" t="str">
        <f>VLOOKUP(Table1[[#This Row],[LangID]],Table2[],2,FALSE)</f>
        <v>Danish</v>
      </c>
      <c r="G384" t="s">
        <v>397</v>
      </c>
    </row>
    <row r="385" spans="1:7" x14ac:dyDescent="0.35">
      <c r="A385">
        <v>11</v>
      </c>
      <c r="B385" t="s">
        <v>10</v>
      </c>
      <c r="C385">
        <v>1073744997</v>
      </c>
      <c r="D385" t="s">
        <v>25</v>
      </c>
      <c r="E385">
        <v>1031</v>
      </c>
      <c r="F385" s="1" t="str">
        <f>VLOOKUP(Table1[[#This Row],[LangID]],Table2[],2,FALSE)</f>
        <v>German</v>
      </c>
      <c r="G385" t="s">
        <v>532</v>
      </c>
    </row>
    <row r="386" spans="1:7" x14ac:dyDescent="0.35">
      <c r="A386">
        <v>11</v>
      </c>
      <c r="B386" t="s">
        <v>10</v>
      </c>
      <c r="C386">
        <v>1073744997</v>
      </c>
      <c r="D386" t="s">
        <v>25</v>
      </c>
      <c r="E386">
        <v>1032</v>
      </c>
      <c r="F386" s="1" t="str">
        <f>VLOOKUP(Table1[[#This Row],[LangID]],Table2[],2,FALSE)</f>
        <v>Greek</v>
      </c>
      <c r="G386" t="s">
        <v>549</v>
      </c>
    </row>
    <row r="387" spans="1:7" x14ac:dyDescent="0.35">
      <c r="A387">
        <v>11</v>
      </c>
      <c r="B387" t="s">
        <v>10</v>
      </c>
      <c r="C387">
        <v>1073744997</v>
      </c>
      <c r="D387" t="s">
        <v>25</v>
      </c>
      <c r="E387">
        <v>1033</v>
      </c>
      <c r="F387" s="1" t="str">
        <f>VLOOKUP(Table1[[#This Row],[LangID]],Table2[],2,FALSE)</f>
        <v>English (U.S.)</v>
      </c>
      <c r="G387" t="s">
        <v>25</v>
      </c>
    </row>
    <row r="388" spans="1:7" x14ac:dyDescent="0.35">
      <c r="A388">
        <v>11</v>
      </c>
      <c r="B388" t="s">
        <v>10</v>
      </c>
      <c r="C388">
        <v>1073744997</v>
      </c>
      <c r="D388" t="s">
        <v>25</v>
      </c>
      <c r="E388">
        <v>1035</v>
      </c>
      <c r="F388" s="1" t="str">
        <f>VLOOKUP(Table1[[#This Row],[LangID]],Table2[],2,FALSE)</f>
        <v>Finnish </v>
      </c>
      <c r="G388" t="s">
        <v>626</v>
      </c>
    </row>
    <row r="389" spans="1:7" x14ac:dyDescent="0.35">
      <c r="A389">
        <v>11</v>
      </c>
      <c r="B389" t="s">
        <v>10</v>
      </c>
      <c r="C389">
        <v>1073744997</v>
      </c>
      <c r="D389" t="s">
        <v>25</v>
      </c>
      <c r="E389">
        <v>1036</v>
      </c>
      <c r="F389" s="1" t="str">
        <f>VLOOKUP(Table1[[#This Row],[LangID]],Table2[],2,FALSE)</f>
        <v>French</v>
      </c>
      <c r="G389" t="s">
        <v>761</v>
      </c>
    </row>
    <row r="390" spans="1:7" x14ac:dyDescent="0.35">
      <c r="A390">
        <v>11</v>
      </c>
      <c r="B390" t="s">
        <v>10</v>
      </c>
      <c r="C390">
        <v>1073744997</v>
      </c>
      <c r="D390" t="s">
        <v>25</v>
      </c>
      <c r="E390">
        <v>1037</v>
      </c>
      <c r="F390" s="1" t="str">
        <f>VLOOKUP(Table1[[#This Row],[LangID]],Table2[],2,FALSE)</f>
        <v>Hebrew</v>
      </c>
      <c r="G390" t="s">
        <v>778</v>
      </c>
    </row>
    <row r="391" spans="1:7" x14ac:dyDescent="0.35">
      <c r="A391">
        <v>11</v>
      </c>
      <c r="B391" t="s">
        <v>10</v>
      </c>
      <c r="C391">
        <v>1073744997</v>
      </c>
      <c r="D391" t="s">
        <v>25</v>
      </c>
      <c r="E391">
        <v>1038</v>
      </c>
      <c r="F391" s="1" t="str">
        <f>VLOOKUP(Table1[[#This Row],[LangID]],Table2[],2,FALSE)</f>
        <v>Hungarian</v>
      </c>
      <c r="G391" t="s">
        <v>913</v>
      </c>
    </row>
    <row r="392" spans="1:7" x14ac:dyDescent="0.35">
      <c r="A392">
        <v>11</v>
      </c>
      <c r="B392" t="s">
        <v>10</v>
      </c>
      <c r="C392">
        <v>1073744997</v>
      </c>
      <c r="D392" t="s">
        <v>25</v>
      </c>
      <c r="E392">
        <v>1039</v>
      </c>
      <c r="F392" s="1" t="str">
        <f>VLOOKUP(Table1[[#This Row],[LangID]],Table2[],2,FALSE)</f>
        <v>Icelandic</v>
      </c>
      <c r="G392" t="s">
        <v>930</v>
      </c>
    </row>
    <row r="393" spans="1:7" x14ac:dyDescent="0.35">
      <c r="A393">
        <v>11</v>
      </c>
      <c r="B393" t="s">
        <v>10</v>
      </c>
      <c r="C393">
        <v>1073744997</v>
      </c>
      <c r="D393" t="s">
        <v>25</v>
      </c>
      <c r="E393">
        <v>1040</v>
      </c>
      <c r="F393" s="1" t="str">
        <f>VLOOKUP(Table1[[#This Row],[LangID]],Table2[],2,FALSE)</f>
        <v>Italian</v>
      </c>
      <c r="G393" t="s">
        <v>1064</v>
      </c>
    </row>
    <row r="394" spans="1:7" x14ac:dyDescent="0.35">
      <c r="A394">
        <v>11</v>
      </c>
      <c r="B394" t="s">
        <v>10</v>
      </c>
      <c r="C394">
        <v>1073744997</v>
      </c>
      <c r="D394" t="s">
        <v>25</v>
      </c>
      <c r="E394">
        <v>1041</v>
      </c>
      <c r="F394" s="1" t="str">
        <f>VLOOKUP(Table1[[#This Row],[LangID]],Table2[],2,FALSE)</f>
        <v>Japanese</v>
      </c>
      <c r="G394" t="s">
        <v>1081</v>
      </c>
    </row>
    <row r="395" spans="1:7" x14ac:dyDescent="0.35">
      <c r="A395">
        <v>11</v>
      </c>
      <c r="B395" t="s">
        <v>10</v>
      </c>
      <c r="C395">
        <v>1073744997</v>
      </c>
      <c r="D395" t="s">
        <v>25</v>
      </c>
      <c r="E395">
        <v>1042</v>
      </c>
      <c r="F395" s="1" t="str">
        <f>VLOOKUP(Table1[[#This Row],[LangID]],Table2[],2,FALSE)</f>
        <v>Korean</v>
      </c>
      <c r="G395" t="s">
        <v>1216</v>
      </c>
    </row>
    <row r="396" spans="1:7" x14ac:dyDescent="0.35">
      <c r="A396">
        <v>11</v>
      </c>
      <c r="B396" t="s">
        <v>10</v>
      </c>
      <c r="C396">
        <v>1073744997</v>
      </c>
      <c r="D396" t="s">
        <v>25</v>
      </c>
      <c r="E396">
        <v>1043</v>
      </c>
      <c r="F396" s="1" t="str">
        <f>VLOOKUP(Table1[[#This Row],[LangID]],Table2[],2,FALSE)</f>
        <v>Dutch</v>
      </c>
      <c r="G396" t="s">
        <v>1233</v>
      </c>
    </row>
    <row r="397" spans="1:7" x14ac:dyDescent="0.35">
      <c r="A397">
        <v>11</v>
      </c>
      <c r="B397" t="s">
        <v>10</v>
      </c>
      <c r="C397">
        <v>1073744997</v>
      </c>
      <c r="D397" t="s">
        <v>25</v>
      </c>
      <c r="E397">
        <v>1044</v>
      </c>
      <c r="F397" s="1" t="str">
        <f>VLOOKUP(Table1[[#This Row],[LangID]],Table2[],2,FALSE)</f>
        <v>Norwegian (Bokmål)</v>
      </c>
      <c r="G397" t="s">
        <v>1368</v>
      </c>
    </row>
    <row r="398" spans="1:7" x14ac:dyDescent="0.35">
      <c r="A398">
        <v>11</v>
      </c>
      <c r="B398" t="s">
        <v>10</v>
      </c>
      <c r="C398">
        <v>1073744997</v>
      </c>
      <c r="D398" t="s">
        <v>25</v>
      </c>
      <c r="E398">
        <v>1045</v>
      </c>
      <c r="F398" s="1" t="str">
        <f>VLOOKUP(Table1[[#This Row],[LangID]],Table2[],2,FALSE)</f>
        <v>Polish</v>
      </c>
      <c r="G398" t="s">
        <v>1385</v>
      </c>
    </row>
    <row r="399" spans="1:7" x14ac:dyDescent="0.35">
      <c r="A399">
        <v>11</v>
      </c>
      <c r="B399" t="s">
        <v>10</v>
      </c>
      <c r="C399">
        <v>1073744997</v>
      </c>
      <c r="D399" t="s">
        <v>25</v>
      </c>
      <c r="E399">
        <v>1046</v>
      </c>
      <c r="F399" s="1" t="str">
        <f>VLOOKUP(Table1[[#This Row],[LangID]],Table2[],2,FALSE)</f>
        <v>Portuguese (Brazilian)</v>
      </c>
      <c r="G399" t="s">
        <v>1520</v>
      </c>
    </row>
    <row r="400" spans="1:7" x14ac:dyDescent="0.35">
      <c r="A400">
        <v>11</v>
      </c>
      <c r="B400" t="s">
        <v>10</v>
      </c>
      <c r="C400">
        <v>1073744997</v>
      </c>
      <c r="D400" t="s">
        <v>25</v>
      </c>
      <c r="E400">
        <v>1049</v>
      </c>
      <c r="F400" s="1" t="str">
        <f>VLOOKUP(Table1[[#This Row],[LangID]],Table2[],2,FALSE)</f>
        <v>Russian</v>
      </c>
      <c r="G400" t="s">
        <v>1537</v>
      </c>
    </row>
    <row r="401" spans="1:7" x14ac:dyDescent="0.35">
      <c r="A401">
        <v>11</v>
      </c>
      <c r="B401" t="s">
        <v>10</v>
      </c>
      <c r="C401">
        <v>1073744997</v>
      </c>
      <c r="D401" t="s">
        <v>25</v>
      </c>
      <c r="E401">
        <v>1050</v>
      </c>
      <c r="F401" s="1" t="str">
        <f>VLOOKUP(Table1[[#This Row],[LangID]],Table2[],2,FALSE)</f>
        <v>Croatian</v>
      </c>
      <c r="G401" t="s">
        <v>1672</v>
      </c>
    </row>
    <row r="402" spans="1:7" x14ac:dyDescent="0.35">
      <c r="A402">
        <v>11</v>
      </c>
      <c r="B402" t="s">
        <v>10</v>
      </c>
      <c r="C402">
        <v>1073744997</v>
      </c>
      <c r="D402" t="s">
        <v>25</v>
      </c>
      <c r="E402">
        <v>1051</v>
      </c>
      <c r="F402" s="1" t="str">
        <f>VLOOKUP(Table1[[#This Row],[LangID]],Table2[],2,FALSE)</f>
        <v>Slovak</v>
      </c>
      <c r="G402" t="s">
        <v>1689</v>
      </c>
    </row>
    <row r="403" spans="1:7" x14ac:dyDescent="0.35">
      <c r="A403">
        <v>11</v>
      </c>
      <c r="B403" t="s">
        <v>10</v>
      </c>
      <c r="C403">
        <v>1073744997</v>
      </c>
      <c r="D403" t="s">
        <v>25</v>
      </c>
      <c r="E403">
        <v>1053</v>
      </c>
      <c r="F403" s="1" t="str">
        <f>VLOOKUP(Table1[[#This Row],[LangID]],Table2[],2,FALSE)</f>
        <v>Swedish</v>
      </c>
      <c r="G403" t="s">
        <v>1823</v>
      </c>
    </row>
    <row r="404" spans="1:7" x14ac:dyDescent="0.35">
      <c r="A404">
        <v>11</v>
      </c>
      <c r="B404" t="s">
        <v>10</v>
      </c>
      <c r="C404">
        <v>1073744997</v>
      </c>
      <c r="D404" t="s">
        <v>25</v>
      </c>
      <c r="E404">
        <v>1054</v>
      </c>
      <c r="F404" s="1" t="str">
        <f>VLOOKUP(Table1[[#This Row],[LangID]],Table2[],2,FALSE)</f>
        <v>Thai</v>
      </c>
      <c r="G404" t="s">
        <v>1840</v>
      </c>
    </row>
    <row r="405" spans="1:7" x14ac:dyDescent="0.35">
      <c r="A405">
        <v>11</v>
      </c>
      <c r="B405" t="s">
        <v>10</v>
      </c>
      <c r="C405">
        <v>1073744997</v>
      </c>
      <c r="D405" t="s">
        <v>25</v>
      </c>
      <c r="E405">
        <v>1055</v>
      </c>
      <c r="F405" s="1" t="str">
        <f>VLOOKUP(Table1[[#This Row],[LangID]],Table2[],2,FALSE)</f>
        <v>Turkish</v>
      </c>
      <c r="G405" t="s">
        <v>1975</v>
      </c>
    </row>
    <row r="406" spans="1:7" x14ac:dyDescent="0.35">
      <c r="A406">
        <v>11</v>
      </c>
      <c r="B406" t="s">
        <v>10</v>
      </c>
      <c r="C406">
        <v>1073744997</v>
      </c>
      <c r="D406" t="s">
        <v>25</v>
      </c>
      <c r="E406">
        <v>1057</v>
      </c>
      <c r="F406" s="1" t="str">
        <f>VLOOKUP(Table1[[#This Row],[LangID]],Table2[],2,FALSE)</f>
        <v>Indonesian</v>
      </c>
      <c r="G406" t="s">
        <v>1992</v>
      </c>
    </row>
    <row r="407" spans="1:7" x14ac:dyDescent="0.35">
      <c r="A407">
        <v>11</v>
      </c>
      <c r="B407" t="s">
        <v>10</v>
      </c>
      <c r="C407">
        <v>1073744997</v>
      </c>
      <c r="D407" t="s">
        <v>25</v>
      </c>
      <c r="E407">
        <v>1058</v>
      </c>
      <c r="F407" s="1" t="str">
        <f>VLOOKUP(Table1[[#This Row],[LangID]],Table2[],2,FALSE)</f>
        <v>Ukrainian</v>
      </c>
      <c r="G407" t="s">
        <v>2126</v>
      </c>
    </row>
    <row r="408" spans="1:7" x14ac:dyDescent="0.35">
      <c r="A408">
        <v>11</v>
      </c>
      <c r="B408" t="s">
        <v>10</v>
      </c>
      <c r="C408">
        <v>1073744997</v>
      </c>
      <c r="D408" t="s">
        <v>25</v>
      </c>
      <c r="E408">
        <v>1061</v>
      </c>
      <c r="F408" s="1" t="str">
        <f>VLOOKUP(Table1[[#This Row],[LangID]],Table2[],2,FALSE)</f>
        <v>Estonian</v>
      </c>
      <c r="G408" t="s">
        <v>2143</v>
      </c>
    </row>
    <row r="409" spans="1:7" x14ac:dyDescent="0.35">
      <c r="A409">
        <v>11</v>
      </c>
      <c r="B409" t="s">
        <v>10</v>
      </c>
      <c r="C409">
        <v>1073744997</v>
      </c>
      <c r="D409" t="s">
        <v>25</v>
      </c>
      <c r="E409">
        <v>1062</v>
      </c>
      <c r="F409" s="1" t="str">
        <f>VLOOKUP(Table1[[#This Row],[LangID]],Table2[],2,FALSE)</f>
        <v>Latvian</v>
      </c>
      <c r="G409" t="s">
        <v>2278</v>
      </c>
    </row>
    <row r="410" spans="1:7" x14ac:dyDescent="0.35">
      <c r="A410">
        <v>11</v>
      </c>
      <c r="B410" t="s">
        <v>10</v>
      </c>
      <c r="C410">
        <v>1073744997</v>
      </c>
      <c r="D410" t="s">
        <v>25</v>
      </c>
      <c r="E410">
        <v>1063</v>
      </c>
      <c r="F410" s="1" t="str">
        <f>VLOOKUP(Table1[[#This Row],[LangID]],Table2[],2,FALSE)</f>
        <v>Lithuanian</v>
      </c>
      <c r="G410" t="s">
        <v>2295</v>
      </c>
    </row>
    <row r="411" spans="1:7" x14ac:dyDescent="0.35">
      <c r="A411">
        <v>11</v>
      </c>
      <c r="B411" t="s">
        <v>10</v>
      </c>
      <c r="C411">
        <v>1073744997</v>
      </c>
      <c r="D411" t="s">
        <v>25</v>
      </c>
      <c r="E411">
        <v>1066</v>
      </c>
      <c r="F411" s="1" t="str">
        <f>VLOOKUP(Table1[[#This Row],[LangID]],Table2[],2,FALSE)</f>
        <v>Vietnamese</v>
      </c>
      <c r="G411" t="s">
        <v>2430</v>
      </c>
    </row>
    <row r="412" spans="1:7" x14ac:dyDescent="0.35">
      <c r="A412">
        <v>11</v>
      </c>
      <c r="B412" t="s">
        <v>10</v>
      </c>
      <c r="C412">
        <v>1073744997</v>
      </c>
      <c r="D412" t="s">
        <v>25</v>
      </c>
      <c r="E412">
        <v>1086</v>
      </c>
      <c r="F412" s="1" t="str">
        <f>VLOOKUP(Table1[[#This Row],[LangID]],Table2[],2,FALSE)</f>
        <v>Malay (Malaysia)</v>
      </c>
      <c r="G412" t="s">
        <v>2447</v>
      </c>
    </row>
    <row r="413" spans="1:7" x14ac:dyDescent="0.35">
      <c r="A413">
        <v>11</v>
      </c>
      <c r="B413" t="s">
        <v>10</v>
      </c>
      <c r="C413">
        <v>1073744997</v>
      </c>
      <c r="D413" t="s">
        <v>25</v>
      </c>
      <c r="E413">
        <v>2052</v>
      </c>
      <c r="F413" s="1" t="str">
        <f>VLOOKUP(Table1[[#This Row],[LangID]],Table2[],2,FALSE)</f>
        <v>Chinese (Simplified)</v>
      </c>
      <c r="G413" t="s">
        <v>2582</v>
      </c>
    </row>
    <row r="414" spans="1:7" x14ac:dyDescent="0.35">
      <c r="A414">
        <v>11</v>
      </c>
      <c r="B414" t="s">
        <v>10</v>
      </c>
      <c r="C414">
        <v>1073744997</v>
      </c>
      <c r="D414" t="s">
        <v>25</v>
      </c>
      <c r="E414">
        <v>2057</v>
      </c>
      <c r="F414" s="1" t="str">
        <f>VLOOKUP(Table1[[#This Row],[LangID]],Table2[],2,FALSE)</f>
        <v>English (U.K.)</v>
      </c>
      <c r="G414" t="s">
        <v>2627</v>
      </c>
    </row>
    <row r="415" spans="1:7" x14ac:dyDescent="0.35">
      <c r="A415">
        <v>11</v>
      </c>
      <c r="B415" t="s">
        <v>10</v>
      </c>
      <c r="C415">
        <v>1073744997</v>
      </c>
      <c r="D415" t="s">
        <v>25</v>
      </c>
      <c r="E415">
        <v>2058</v>
      </c>
      <c r="F415" s="1" t="str">
        <f>VLOOKUP(Table1[[#This Row],[LangID]],Table2[],2,FALSE)</f>
        <v>Spanish (Mexico)</v>
      </c>
      <c r="G415" t="s">
        <v>2639</v>
      </c>
    </row>
    <row r="416" spans="1:7" x14ac:dyDescent="0.35">
      <c r="A416">
        <v>11</v>
      </c>
      <c r="B416" t="s">
        <v>10</v>
      </c>
      <c r="C416">
        <v>1073744997</v>
      </c>
      <c r="D416" t="s">
        <v>25</v>
      </c>
      <c r="E416">
        <v>2067</v>
      </c>
      <c r="F416" s="1" t="str">
        <f>VLOOKUP(Table1[[#This Row],[LangID]],Table2[],2,FALSE)</f>
        <v>Dutch (Belgium)</v>
      </c>
      <c r="G416" t="s">
        <v>2762</v>
      </c>
    </row>
    <row r="417" spans="1:7" x14ac:dyDescent="0.35">
      <c r="A417">
        <v>11</v>
      </c>
      <c r="B417" t="s">
        <v>10</v>
      </c>
      <c r="C417">
        <v>1073744997</v>
      </c>
      <c r="D417" t="s">
        <v>25</v>
      </c>
      <c r="E417">
        <v>2070</v>
      </c>
      <c r="F417" s="1" t="str">
        <f>VLOOKUP(Table1[[#This Row],[LangID]],Table2[],2,FALSE)</f>
        <v>Portuguese</v>
      </c>
      <c r="G417" t="s">
        <v>1520</v>
      </c>
    </row>
    <row r="418" spans="1:7" x14ac:dyDescent="0.35">
      <c r="A418">
        <v>11</v>
      </c>
      <c r="B418" t="s">
        <v>10</v>
      </c>
      <c r="C418">
        <v>1073744997</v>
      </c>
      <c r="D418" t="s">
        <v>25</v>
      </c>
      <c r="E418">
        <v>3076</v>
      </c>
      <c r="F418" s="1" t="str">
        <f>VLOOKUP(Table1[[#This Row],[LangID]],Table2[],2,FALSE)</f>
        <v>Chinese (Hong Kong)</v>
      </c>
      <c r="G418" t="s">
        <v>2897</v>
      </c>
    </row>
    <row r="419" spans="1:7" x14ac:dyDescent="0.35">
      <c r="A419">
        <v>11</v>
      </c>
      <c r="B419" t="s">
        <v>10</v>
      </c>
      <c r="C419">
        <v>1073744997</v>
      </c>
      <c r="D419" t="s">
        <v>25</v>
      </c>
      <c r="E419">
        <v>3082</v>
      </c>
      <c r="F419" s="1" t="str">
        <f>VLOOKUP(Table1[[#This Row],[LangID]],Table2[],2,FALSE)</f>
        <v>Spanish (Modern)</v>
      </c>
      <c r="G419" t="s">
        <v>2914</v>
      </c>
    </row>
    <row r="420" spans="1:7" x14ac:dyDescent="0.35">
      <c r="A420">
        <v>11</v>
      </c>
      <c r="B420" t="s">
        <v>10</v>
      </c>
      <c r="C420">
        <v>1073744997</v>
      </c>
      <c r="D420" t="s">
        <v>25</v>
      </c>
      <c r="E420">
        <v>3084</v>
      </c>
      <c r="F420" s="1" t="str">
        <f>VLOOKUP(Table1[[#This Row],[LangID]],Table2[],2,FALSE)</f>
        <v>French (Canadian)</v>
      </c>
      <c r="G420" t="s">
        <v>3045</v>
      </c>
    </row>
    <row r="421" spans="1:7" x14ac:dyDescent="0.35">
      <c r="A421">
        <v>11</v>
      </c>
      <c r="B421" t="s">
        <v>10</v>
      </c>
      <c r="C421">
        <v>1073744997</v>
      </c>
      <c r="D421" t="s">
        <v>25</v>
      </c>
      <c r="E421">
        <v>22538</v>
      </c>
      <c r="F421" s="1" t="str">
        <f>VLOOKUP(Table1[[#This Row],[LangID]],Table2[],2,FALSE)</f>
        <v>Spanish LATAM</v>
      </c>
      <c r="G421" t="s">
        <v>2639</v>
      </c>
    </row>
    <row r="422" spans="1:7" x14ac:dyDescent="0.35">
      <c r="A422">
        <v>11</v>
      </c>
      <c r="B422" t="s">
        <v>10</v>
      </c>
      <c r="C422">
        <v>1073744998</v>
      </c>
      <c r="D422" t="s">
        <v>27</v>
      </c>
      <c r="E422">
        <v>1025</v>
      </c>
      <c r="F422" s="1" t="str">
        <f>VLOOKUP(Table1[[#This Row],[LangID]],Table2[],2,FALSE)</f>
        <v>Arabic</v>
      </c>
      <c r="G422" t="s">
        <v>28</v>
      </c>
    </row>
    <row r="423" spans="1:7" x14ac:dyDescent="0.35">
      <c r="A423">
        <v>11</v>
      </c>
      <c r="B423" t="s">
        <v>10</v>
      </c>
      <c r="C423">
        <v>1073744998</v>
      </c>
      <c r="D423" t="s">
        <v>27</v>
      </c>
      <c r="E423">
        <v>1027</v>
      </c>
      <c r="F423" s="1" t="str">
        <f>VLOOKUP(Table1[[#This Row],[LangID]],Table2[],2,FALSE)</f>
        <v>Catalan</v>
      </c>
      <c r="G423" t="s">
        <v>227</v>
      </c>
    </row>
    <row r="424" spans="1:7" x14ac:dyDescent="0.35">
      <c r="A424">
        <v>11</v>
      </c>
      <c r="B424" t="s">
        <v>10</v>
      </c>
      <c r="C424">
        <v>1073744998</v>
      </c>
      <c r="D424" t="s">
        <v>27</v>
      </c>
      <c r="E424">
        <v>1028</v>
      </c>
      <c r="F424" s="1" t="str">
        <f>VLOOKUP(Table1[[#This Row],[LangID]],Table2[],2,FALSE)</f>
        <v>Trad Chinese </v>
      </c>
      <c r="G424" t="s">
        <v>246</v>
      </c>
    </row>
    <row r="425" spans="1:7" x14ac:dyDescent="0.35">
      <c r="A425">
        <v>11</v>
      </c>
      <c r="B425" t="s">
        <v>10</v>
      </c>
      <c r="C425">
        <v>1073744998</v>
      </c>
      <c r="D425" t="s">
        <v>27</v>
      </c>
      <c r="E425">
        <v>1029</v>
      </c>
      <c r="F425" s="1" t="str">
        <f>VLOOKUP(Table1[[#This Row],[LangID]],Table2[],2,FALSE)</f>
        <v>Czech</v>
      </c>
      <c r="G425" t="s">
        <v>378</v>
      </c>
    </row>
    <row r="426" spans="1:7" x14ac:dyDescent="0.35">
      <c r="A426">
        <v>11</v>
      </c>
      <c r="B426" t="s">
        <v>10</v>
      </c>
      <c r="C426">
        <v>1073744998</v>
      </c>
      <c r="D426" t="s">
        <v>27</v>
      </c>
      <c r="E426">
        <v>1030</v>
      </c>
      <c r="F426" s="1" t="str">
        <f>VLOOKUP(Table1[[#This Row],[LangID]],Table2[],2,FALSE)</f>
        <v>Danish</v>
      </c>
      <c r="G426" t="s">
        <v>398</v>
      </c>
    </row>
    <row r="427" spans="1:7" x14ac:dyDescent="0.35">
      <c r="A427">
        <v>11</v>
      </c>
      <c r="B427" t="s">
        <v>10</v>
      </c>
      <c r="C427">
        <v>1073744998</v>
      </c>
      <c r="D427" t="s">
        <v>27</v>
      </c>
      <c r="E427">
        <v>1031</v>
      </c>
      <c r="F427" s="1" t="str">
        <f>VLOOKUP(Table1[[#This Row],[LangID]],Table2[],2,FALSE)</f>
        <v>German</v>
      </c>
      <c r="G427" t="s">
        <v>531</v>
      </c>
    </row>
    <row r="428" spans="1:7" x14ac:dyDescent="0.35">
      <c r="A428">
        <v>11</v>
      </c>
      <c r="B428" t="s">
        <v>10</v>
      </c>
      <c r="C428">
        <v>1073744998</v>
      </c>
      <c r="D428" t="s">
        <v>27</v>
      </c>
      <c r="E428">
        <v>1032</v>
      </c>
      <c r="F428" s="1" t="str">
        <f>VLOOKUP(Table1[[#This Row],[LangID]],Table2[],2,FALSE)</f>
        <v>Greek</v>
      </c>
      <c r="G428" t="s">
        <v>550</v>
      </c>
    </row>
    <row r="429" spans="1:7" x14ac:dyDescent="0.35">
      <c r="A429">
        <v>11</v>
      </c>
      <c r="B429" t="s">
        <v>10</v>
      </c>
      <c r="C429">
        <v>1073744998</v>
      </c>
      <c r="D429" t="s">
        <v>27</v>
      </c>
      <c r="E429">
        <v>1033</v>
      </c>
      <c r="F429" s="1" t="str">
        <f>VLOOKUP(Table1[[#This Row],[LangID]],Table2[],2,FALSE)</f>
        <v>English (U.S.)</v>
      </c>
      <c r="G429" t="s">
        <v>27</v>
      </c>
    </row>
    <row r="430" spans="1:7" x14ac:dyDescent="0.35">
      <c r="A430">
        <v>11</v>
      </c>
      <c r="B430" t="s">
        <v>10</v>
      </c>
      <c r="C430">
        <v>1073744998</v>
      </c>
      <c r="D430" t="s">
        <v>27</v>
      </c>
      <c r="E430">
        <v>1035</v>
      </c>
      <c r="F430" s="1" t="str">
        <f>VLOOKUP(Table1[[#This Row],[LangID]],Table2[],2,FALSE)</f>
        <v>Finnish </v>
      </c>
      <c r="G430" t="s">
        <v>627</v>
      </c>
    </row>
    <row r="431" spans="1:7" x14ac:dyDescent="0.35">
      <c r="A431">
        <v>11</v>
      </c>
      <c r="B431" t="s">
        <v>10</v>
      </c>
      <c r="C431">
        <v>1073744998</v>
      </c>
      <c r="D431" t="s">
        <v>27</v>
      </c>
      <c r="E431">
        <v>1036</v>
      </c>
      <c r="F431" s="1" t="str">
        <f>VLOOKUP(Table1[[#This Row],[LangID]],Table2[],2,FALSE)</f>
        <v>French</v>
      </c>
      <c r="G431" t="s">
        <v>760</v>
      </c>
    </row>
    <row r="432" spans="1:7" x14ac:dyDescent="0.35">
      <c r="A432">
        <v>11</v>
      </c>
      <c r="B432" t="s">
        <v>10</v>
      </c>
      <c r="C432">
        <v>1073744998</v>
      </c>
      <c r="D432" t="s">
        <v>27</v>
      </c>
      <c r="E432">
        <v>1037</v>
      </c>
      <c r="F432" s="1" t="str">
        <f>VLOOKUP(Table1[[#This Row],[LangID]],Table2[],2,FALSE)</f>
        <v>Hebrew</v>
      </c>
      <c r="G432" t="s">
        <v>779</v>
      </c>
    </row>
    <row r="433" spans="1:7" x14ac:dyDescent="0.35">
      <c r="A433">
        <v>11</v>
      </c>
      <c r="B433" t="s">
        <v>10</v>
      </c>
      <c r="C433">
        <v>1073744998</v>
      </c>
      <c r="D433" t="s">
        <v>27</v>
      </c>
      <c r="E433">
        <v>1038</v>
      </c>
      <c r="F433" s="1" t="str">
        <f>VLOOKUP(Table1[[#This Row],[LangID]],Table2[],2,FALSE)</f>
        <v>Hungarian</v>
      </c>
      <c r="G433" t="s">
        <v>912</v>
      </c>
    </row>
    <row r="434" spans="1:7" x14ac:dyDescent="0.35">
      <c r="A434">
        <v>11</v>
      </c>
      <c r="B434" t="s">
        <v>10</v>
      </c>
      <c r="C434">
        <v>1073744998</v>
      </c>
      <c r="D434" t="s">
        <v>27</v>
      </c>
      <c r="E434">
        <v>1039</v>
      </c>
      <c r="F434" s="1" t="str">
        <f>VLOOKUP(Table1[[#This Row],[LangID]],Table2[],2,FALSE)</f>
        <v>Icelandic</v>
      </c>
      <c r="G434" t="s">
        <v>931</v>
      </c>
    </row>
    <row r="435" spans="1:7" x14ac:dyDescent="0.35">
      <c r="A435">
        <v>11</v>
      </c>
      <c r="B435" t="s">
        <v>10</v>
      </c>
      <c r="C435">
        <v>1073744998</v>
      </c>
      <c r="D435" t="s">
        <v>27</v>
      </c>
      <c r="E435">
        <v>1040</v>
      </c>
      <c r="F435" s="1" t="str">
        <f>VLOOKUP(Table1[[#This Row],[LangID]],Table2[],2,FALSE)</f>
        <v>Italian</v>
      </c>
      <c r="G435" t="s">
        <v>1063</v>
      </c>
    </row>
    <row r="436" spans="1:7" x14ac:dyDescent="0.35">
      <c r="A436">
        <v>11</v>
      </c>
      <c r="B436" t="s">
        <v>10</v>
      </c>
      <c r="C436">
        <v>1073744998</v>
      </c>
      <c r="D436" t="s">
        <v>27</v>
      </c>
      <c r="E436">
        <v>1041</v>
      </c>
      <c r="F436" s="1" t="str">
        <f>VLOOKUP(Table1[[#This Row],[LangID]],Table2[],2,FALSE)</f>
        <v>Japanese</v>
      </c>
      <c r="G436" t="s">
        <v>1082</v>
      </c>
    </row>
    <row r="437" spans="1:7" x14ac:dyDescent="0.35">
      <c r="A437">
        <v>11</v>
      </c>
      <c r="B437" t="s">
        <v>10</v>
      </c>
      <c r="C437">
        <v>1073744998</v>
      </c>
      <c r="D437" t="s">
        <v>27</v>
      </c>
      <c r="E437">
        <v>1042</v>
      </c>
      <c r="F437" s="1" t="str">
        <f>VLOOKUP(Table1[[#This Row],[LangID]],Table2[],2,FALSE)</f>
        <v>Korean</v>
      </c>
      <c r="G437" t="s">
        <v>1215</v>
      </c>
    </row>
    <row r="438" spans="1:7" x14ac:dyDescent="0.35">
      <c r="A438">
        <v>11</v>
      </c>
      <c r="B438" t="s">
        <v>10</v>
      </c>
      <c r="C438">
        <v>1073744998</v>
      </c>
      <c r="D438" t="s">
        <v>27</v>
      </c>
      <c r="E438">
        <v>1043</v>
      </c>
      <c r="F438" s="1" t="str">
        <f>VLOOKUP(Table1[[#This Row],[LangID]],Table2[],2,FALSE)</f>
        <v>Dutch</v>
      </c>
      <c r="G438" t="s">
        <v>1234</v>
      </c>
    </row>
    <row r="439" spans="1:7" x14ac:dyDescent="0.35">
      <c r="A439">
        <v>11</v>
      </c>
      <c r="B439" t="s">
        <v>10</v>
      </c>
      <c r="C439">
        <v>1073744998</v>
      </c>
      <c r="D439" t="s">
        <v>27</v>
      </c>
      <c r="E439">
        <v>1044</v>
      </c>
      <c r="F439" s="1" t="str">
        <f>VLOOKUP(Table1[[#This Row],[LangID]],Table2[],2,FALSE)</f>
        <v>Norwegian (Bokmål)</v>
      </c>
      <c r="G439" t="s">
        <v>1367</v>
      </c>
    </row>
    <row r="440" spans="1:7" x14ac:dyDescent="0.35">
      <c r="A440">
        <v>11</v>
      </c>
      <c r="B440" t="s">
        <v>10</v>
      </c>
      <c r="C440">
        <v>1073744998</v>
      </c>
      <c r="D440" t="s">
        <v>27</v>
      </c>
      <c r="E440">
        <v>1045</v>
      </c>
      <c r="F440" s="1" t="str">
        <f>VLOOKUP(Table1[[#This Row],[LangID]],Table2[],2,FALSE)</f>
        <v>Polish</v>
      </c>
      <c r="G440" t="s">
        <v>1386</v>
      </c>
    </row>
    <row r="441" spans="1:7" x14ac:dyDescent="0.35">
      <c r="A441">
        <v>11</v>
      </c>
      <c r="B441" t="s">
        <v>10</v>
      </c>
      <c r="C441">
        <v>1073744998</v>
      </c>
      <c r="D441" t="s">
        <v>27</v>
      </c>
      <c r="E441">
        <v>1046</v>
      </c>
      <c r="F441" s="1" t="str">
        <f>VLOOKUP(Table1[[#This Row],[LangID]],Table2[],2,FALSE)</f>
        <v>Portuguese (Brazilian)</v>
      </c>
      <c r="G441" t="s">
        <v>1519</v>
      </c>
    </row>
    <row r="442" spans="1:7" x14ac:dyDescent="0.35">
      <c r="A442">
        <v>11</v>
      </c>
      <c r="B442" t="s">
        <v>10</v>
      </c>
      <c r="C442">
        <v>1073744998</v>
      </c>
      <c r="D442" t="s">
        <v>27</v>
      </c>
      <c r="E442">
        <v>1049</v>
      </c>
      <c r="F442" s="1" t="str">
        <f>VLOOKUP(Table1[[#This Row],[LangID]],Table2[],2,FALSE)</f>
        <v>Russian</v>
      </c>
      <c r="G442" t="s">
        <v>1538</v>
      </c>
    </row>
    <row r="443" spans="1:7" x14ac:dyDescent="0.35">
      <c r="A443">
        <v>11</v>
      </c>
      <c r="B443" t="s">
        <v>10</v>
      </c>
      <c r="C443">
        <v>1073744998</v>
      </c>
      <c r="D443" t="s">
        <v>27</v>
      </c>
      <c r="E443">
        <v>1050</v>
      </c>
      <c r="F443" s="1" t="str">
        <f>VLOOKUP(Table1[[#This Row],[LangID]],Table2[],2,FALSE)</f>
        <v>Croatian</v>
      </c>
      <c r="G443" t="s">
        <v>1671</v>
      </c>
    </row>
    <row r="444" spans="1:7" x14ac:dyDescent="0.35">
      <c r="A444">
        <v>11</v>
      </c>
      <c r="B444" t="s">
        <v>10</v>
      </c>
      <c r="C444">
        <v>1073744998</v>
      </c>
      <c r="D444" t="s">
        <v>27</v>
      </c>
      <c r="E444">
        <v>1051</v>
      </c>
      <c r="F444" s="1" t="str">
        <f>VLOOKUP(Table1[[#This Row],[LangID]],Table2[],2,FALSE)</f>
        <v>Slovak</v>
      </c>
      <c r="G444" t="s">
        <v>1690</v>
      </c>
    </row>
    <row r="445" spans="1:7" x14ac:dyDescent="0.35">
      <c r="A445">
        <v>11</v>
      </c>
      <c r="B445" t="s">
        <v>10</v>
      </c>
      <c r="C445">
        <v>1073744998</v>
      </c>
      <c r="D445" t="s">
        <v>27</v>
      </c>
      <c r="E445">
        <v>1053</v>
      </c>
      <c r="F445" s="1" t="str">
        <f>VLOOKUP(Table1[[#This Row],[LangID]],Table2[],2,FALSE)</f>
        <v>Swedish</v>
      </c>
      <c r="G445" t="s">
        <v>1822</v>
      </c>
    </row>
    <row r="446" spans="1:7" x14ac:dyDescent="0.35">
      <c r="A446">
        <v>11</v>
      </c>
      <c r="B446" t="s">
        <v>10</v>
      </c>
      <c r="C446">
        <v>1073744998</v>
      </c>
      <c r="D446" t="s">
        <v>27</v>
      </c>
      <c r="E446">
        <v>1054</v>
      </c>
      <c r="F446" s="1" t="str">
        <f>VLOOKUP(Table1[[#This Row],[LangID]],Table2[],2,FALSE)</f>
        <v>Thai</v>
      </c>
      <c r="G446" t="s">
        <v>1841</v>
      </c>
    </row>
    <row r="447" spans="1:7" x14ac:dyDescent="0.35">
      <c r="A447">
        <v>11</v>
      </c>
      <c r="B447" t="s">
        <v>10</v>
      </c>
      <c r="C447">
        <v>1073744998</v>
      </c>
      <c r="D447" t="s">
        <v>27</v>
      </c>
      <c r="E447">
        <v>1055</v>
      </c>
      <c r="F447" s="1" t="str">
        <f>VLOOKUP(Table1[[#This Row],[LangID]],Table2[],2,FALSE)</f>
        <v>Turkish</v>
      </c>
      <c r="G447" t="s">
        <v>1974</v>
      </c>
    </row>
    <row r="448" spans="1:7" x14ac:dyDescent="0.35">
      <c r="A448">
        <v>11</v>
      </c>
      <c r="B448" t="s">
        <v>10</v>
      </c>
      <c r="C448">
        <v>1073744998</v>
      </c>
      <c r="D448" t="s">
        <v>27</v>
      </c>
      <c r="E448">
        <v>1057</v>
      </c>
      <c r="F448" s="1" t="str">
        <f>VLOOKUP(Table1[[#This Row],[LangID]],Table2[],2,FALSE)</f>
        <v>Indonesian</v>
      </c>
      <c r="G448" t="s">
        <v>1993</v>
      </c>
    </row>
    <row r="449" spans="1:7" x14ac:dyDescent="0.35">
      <c r="A449">
        <v>11</v>
      </c>
      <c r="B449" t="s">
        <v>10</v>
      </c>
      <c r="C449">
        <v>1073744998</v>
      </c>
      <c r="D449" t="s">
        <v>27</v>
      </c>
      <c r="E449">
        <v>1058</v>
      </c>
      <c r="F449" s="1" t="str">
        <f>VLOOKUP(Table1[[#This Row],[LangID]],Table2[],2,FALSE)</f>
        <v>Ukrainian</v>
      </c>
      <c r="G449" t="s">
        <v>2125</v>
      </c>
    </row>
    <row r="450" spans="1:7" x14ac:dyDescent="0.35">
      <c r="A450">
        <v>11</v>
      </c>
      <c r="B450" t="s">
        <v>10</v>
      </c>
      <c r="C450">
        <v>1073744998</v>
      </c>
      <c r="D450" t="s">
        <v>27</v>
      </c>
      <c r="E450">
        <v>1061</v>
      </c>
      <c r="F450" s="1" t="str">
        <f>VLOOKUP(Table1[[#This Row],[LangID]],Table2[],2,FALSE)</f>
        <v>Estonian</v>
      </c>
      <c r="G450" t="s">
        <v>2144</v>
      </c>
    </row>
    <row r="451" spans="1:7" x14ac:dyDescent="0.35">
      <c r="A451">
        <v>11</v>
      </c>
      <c r="B451" t="s">
        <v>10</v>
      </c>
      <c r="C451">
        <v>1073744998</v>
      </c>
      <c r="D451" t="s">
        <v>27</v>
      </c>
      <c r="E451">
        <v>1062</v>
      </c>
      <c r="F451" s="1" t="str">
        <f>VLOOKUP(Table1[[#This Row],[LangID]],Table2[],2,FALSE)</f>
        <v>Latvian</v>
      </c>
      <c r="G451" t="s">
        <v>2277</v>
      </c>
    </row>
    <row r="452" spans="1:7" x14ac:dyDescent="0.35">
      <c r="A452">
        <v>11</v>
      </c>
      <c r="B452" t="s">
        <v>10</v>
      </c>
      <c r="C452">
        <v>1073744998</v>
      </c>
      <c r="D452" t="s">
        <v>27</v>
      </c>
      <c r="E452">
        <v>1063</v>
      </c>
      <c r="F452" s="1" t="str">
        <f>VLOOKUP(Table1[[#This Row],[LangID]],Table2[],2,FALSE)</f>
        <v>Lithuanian</v>
      </c>
      <c r="G452" t="s">
        <v>2296</v>
      </c>
    </row>
    <row r="453" spans="1:7" x14ac:dyDescent="0.35">
      <c r="A453">
        <v>11</v>
      </c>
      <c r="B453" t="s">
        <v>10</v>
      </c>
      <c r="C453">
        <v>1073744998</v>
      </c>
      <c r="D453" t="s">
        <v>27</v>
      </c>
      <c r="E453">
        <v>1066</v>
      </c>
      <c r="F453" s="1" t="str">
        <f>VLOOKUP(Table1[[#This Row],[LangID]],Table2[],2,FALSE)</f>
        <v>Vietnamese</v>
      </c>
      <c r="G453" t="s">
        <v>2429</v>
      </c>
    </row>
    <row r="454" spans="1:7" x14ac:dyDescent="0.35">
      <c r="A454">
        <v>11</v>
      </c>
      <c r="B454" t="s">
        <v>10</v>
      </c>
      <c r="C454">
        <v>1073744998</v>
      </c>
      <c r="D454" t="s">
        <v>27</v>
      </c>
      <c r="E454">
        <v>1086</v>
      </c>
      <c r="F454" s="1" t="str">
        <f>VLOOKUP(Table1[[#This Row],[LangID]],Table2[],2,FALSE)</f>
        <v>Malay (Malaysia)</v>
      </c>
      <c r="G454" t="s">
        <v>2448</v>
      </c>
    </row>
    <row r="455" spans="1:7" x14ac:dyDescent="0.35">
      <c r="A455">
        <v>11</v>
      </c>
      <c r="B455" t="s">
        <v>10</v>
      </c>
      <c r="C455">
        <v>1073744998</v>
      </c>
      <c r="D455" t="s">
        <v>27</v>
      </c>
      <c r="E455">
        <v>2052</v>
      </c>
      <c r="F455" s="1" t="str">
        <f>VLOOKUP(Table1[[#This Row],[LangID]],Table2[],2,FALSE)</f>
        <v>Chinese (Simplified)</v>
      </c>
      <c r="G455" t="s">
        <v>2581</v>
      </c>
    </row>
    <row r="456" spans="1:7" x14ac:dyDescent="0.35">
      <c r="A456">
        <v>11</v>
      </c>
      <c r="B456" t="s">
        <v>10</v>
      </c>
      <c r="C456">
        <v>1073744998</v>
      </c>
      <c r="D456" t="s">
        <v>27</v>
      </c>
      <c r="E456">
        <v>2057</v>
      </c>
      <c r="F456" s="1" t="str">
        <f>VLOOKUP(Table1[[#This Row],[LangID]],Table2[],2,FALSE)</f>
        <v>English (U.K.)</v>
      </c>
      <c r="G456" t="s">
        <v>2626</v>
      </c>
    </row>
    <row r="457" spans="1:7" x14ac:dyDescent="0.35">
      <c r="A457">
        <v>11</v>
      </c>
      <c r="B457" t="s">
        <v>10</v>
      </c>
      <c r="C457">
        <v>1073744998</v>
      </c>
      <c r="D457" t="s">
        <v>27</v>
      </c>
      <c r="E457">
        <v>2058</v>
      </c>
      <c r="F457" s="1" t="str">
        <f>VLOOKUP(Table1[[#This Row],[LangID]],Table2[],2,FALSE)</f>
        <v>Spanish (Mexico)</v>
      </c>
      <c r="G457" t="s">
        <v>2640</v>
      </c>
    </row>
    <row r="458" spans="1:7" x14ac:dyDescent="0.35">
      <c r="A458">
        <v>11</v>
      </c>
      <c r="B458" t="s">
        <v>10</v>
      </c>
      <c r="C458">
        <v>1073744998</v>
      </c>
      <c r="D458" t="s">
        <v>27</v>
      </c>
      <c r="E458">
        <v>2067</v>
      </c>
      <c r="F458" s="1" t="str">
        <f>VLOOKUP(Table1[[#This Row],[LangID]],Table2[],2,FALSE)</f>
        <v>Dutch (Belgium)</v>
      </c>
      <c r="G458" t="s">
        <v>2761</v>
      </c>
    </row>
    <row r="459" spans="1:7" x14ac:dyDescent="0.35">
      <c r="A459">
        <v>11</v>
      </c>
      <c r="B459" t="s">
        <v>10</v>
      </c>
      <c r="C459">
        <v>1073744998</v>
      </c>
      <c r="D459" t="s">
        <v>27</v>
      </c>
      <c r="E459">
        <v>2070</v>
      </c>
      <c r="F459" s="1" t="str">
        <f>VLOOKUP(Table1[[#This Row],[LangID]],Table2[],2,FALSE)</f>
        <v>Portuguese</v>
      </c>
      <c r="G459" t="s">
        <v>1519</v>
      </c>
    </row>
    <row r="460" spans="1:7" x14ac:dyDescent="0.35">
      <c r="A460">
        <v>11</v>
      </c>
      <c r="B460" t="s">
        <v>10</v>
      </c>
      <c r="C460">
        <v>1073744998</v>
      </c>
      <c r="D460" t="s">
        <v>27</v>
      </c>
      <c r="E460">
        <v>3076</v>
      </c>
      <c r="F460" s="1" t="str">
        <f>VLOOKUP(Table1[[#This Row],[LangID]],Table2[],2,FALSE)</f>
        <v>Chinese (Hong Kong)</v>
      </c>
      <c r="G460" t="s">
        <v>2896</v>
      </c>
    </row>
    <row r="461" spans="1:7" x14ac:dyDescent="0.35">
      <c r="A461">
        <v>11</v>
      </c>
      <c r="B461" t="s">
        <v>10</v>
      </c>
      <c r="C461">
        <v>1073744998</v>
      </c>
      <c r="D461" t="s">
        <v>27</v>
      </c>
      <c r="E461">
        <v>3082</v>
      </c>
      <c r="F461" s="1" t="str">
        <f>VLOOKUP(Table1[[#This Row],[LangID]],Table2[],2,FALSE)</f>
        <v>Spanish (Modern)</v>
      </c>
      <c r="G461" t="s">
        <v>2915</v>
      </c>
    </row>
    <row r="462" spans="1:7" x14ac:dyDescent="0.35">
      <c r="A462">
        <v>11</v>
      </c>
      <c r="B462" t="s">
        <v>10</v>
      </c>
      <c r="C462">
        <v>1073744998</v>
      </c>
      <c r="D462" t="s">
        <v>27</v>
      </c>
      <c r="E462">
        <v>3084</v>
      </c>
      <c r="F462" s="1" t="str">
        <f>VLOOKUP(Table1[[#This Row],[LangID]],Table2[],2,FALSE)</f>
        <v>French (Canadian)</v>
      </c>
      <c r="G462" t="s">
        <v>3044</v>
      </c>
    </row>
    <row r="463" spans="1:7" x14ac:dyDescent="0.35">
      <c r="A463">
        <v>11</v>
      </c>
      <c r="B463" t="s">
        <v>10</v>
      </c>
      <c r="C463">
        <v>1073744998</v>
      </c>
      <c r="D463" t="s">
        <v>27</v>
      </c>
      <c r="E463">
        <v>22538</v>
      </c>
      <c r="F463" s="1" t="str">
        <f>VLOOKUP(Table1[[#This Row],[LangID]],Table2[],2,FALSE)</f>
        <v>Spanish LATAM</v>
      </c>
      <c r="G463" t="s">
        <v>2640</v>
      </c>
    </row>
    <row r="464" spans="1:7" x14ac:dyDescent="0.35">
      <c r="A464">
        <v>11</v>
      </c>
      <c r="B464" t="s">
        <v>10</v>
      </c>
      <c r="C464">
        <v>1073744999</v>
      </c>
      <c r="D464" t="s">
        <v>29</v>
      </c>
      <c r="E464">
        <v>1025</v>
      </c>
      <c r="F464" s="1" t="str">
        <f>VLOOKUP(Table1[[#This Row],[LangID]],Table2[],2,FALSE)</f>
        <v>Arabic</v>
      </c>
      <c r="G464" t="s">
        <v>30</v>
      </c>
    </row>
    <row r="465" spans="1:7" x14ac:dyDescent="0.35">
      <c r="A465">
        <v>11</v>
      </c>
      <c r="B465" t="s">
        <v>10</v>
      </c>
      <c r="C465">
        <v>1073744999</v>
      </c>
      <c r="D465" t="s">
        <v>29</v>
      </c>
      <c r="E465">
        <v>1027</v>
      </c>
      <c r="F465" s="1" t="str">
        <f>VLOOKUP(Table1[[#This Row],[LangID]],Table2[],2,FALSE)</f>
        <v>Catalan</v>
      </c>
      <c r="G465" t="s">
        <v>226</v>
      </c>
    </row>
    <row r="466" spans="1:7" x14ac:dyDescent="0.35">
      <c r="A466">
        <v>11</v>
      </c>
      <c r="B466" t="s">
        <v>10</v>
      </c>
      <c r="C466">
        <v>1073744999</v>
      </c>
      <c r="D466" t="s">
        <v>29</v>
      </c>
      <c r="E466">
        <v>1028</v>
      </c>
      <c r="F466" s="1" t="str">
        <f>VLOOKUP(Table1[[#This Row],[LangID]],Table2[],2,FALSE)</f>
        <v>Trad Chinese </v>
      </c>
      <c r="G466" t="s">
        <v>247</v>
      </c>
    </row>
    <row r="467" spans="1:7" x14ac:dyDescent="0.35">
      <c r="A467">
        <v>11</v>
      </c>
      <c r="B467" t="s">
        <v>10</v>
      </c>
      <c r="C467">
        <v>1073744999</v>
      </c>
      <c r="D467" t="s">
        <v>29</v>
      </c>
      <c r="E467">
        <v>1029</v>
      </c>
      <c r="F467" s="1" t="str">
        <f>VLOOKUP(Table1[[#This Row],[LangID]],Table2[],2,FALSE)</f>
        <v>Czech</v>
      </c>
      <c r="G467" t="s">
        <v>377</v>
      </c>
    </row>
    <row r="468" spans="1:7" x14ac:dyDescent="0.35">
      <c r="A468">
        <v>11</v>
      </c>
      <c r="B468" t="s">
        <v>10</v>
      </c>
      <c r="C468">
        <v>1073744999</v>
      </c>
      <c r="D468" t="s">
        <v>29</v>
      </c>
      <c r="E468">
        <v>1030</v>
      </c>
      <c r="F468" s="1" t="str">
        <f>VLOOKUP(Table1[[#This Row],[LangID]],Table2[],2,FALSE)</f>
        <v>Danish</v>
      </c>
      <c r="G468" t="s">
        <v>399</v>
      </c>
    </row>
    <row r="469" spans="1:7" x14ac:dyDescent="0.35">
      <c r="A469">
        <v>11</v>
      </c>
      <c r="B469" t="s">
        <v>10</v>
      </c>
      <c r="C469">
        <v>1073744999</v>
      </c>
      <c r="D469" t="s">
        <v>29</v>
      </c>
      <c r="E469">
        <v>1031</v>
      </c>
      <c r="F469" s="1" t="str">
        <f>VLOOKUP(Table1[[#This Row],[LangID]],Table2[],2,FALSE)</f>
        <v>German</v>
      </c>
      <c r="G469" t="s">
        <v>530</v>
      </c>
    </row>
    <row r="470" spans="1:7" x14ac:dyDescent="0.35">
      <c r="A470">
        <v>11</v>
      </c>
      <c r="B470" t="s">
        <v>10</v>
      </c>
      <c r="C470">
        <v>1073744999</v>
      </c>
      <c r="D470" t="s">
        <v>29</v>
      </c>
      <c r="E470">
        <v>1032</v>
      </c>
      <c r="F470" s="1" t="str">
        <f>VLOOKUP(Table1[[#This Row],[LangID]],Table2[],2,FALSE)</f>
        <v>Greek</v>
      </c>
      <c r="G470" t="s">
        <v>551</v>
      </c>
    </row>
    <row r="471" spans="1:7" x14ac:dyDescent="0.35">
      <c r="A471">
        <v>11</v>
      </c>
      <c r="B471" t="s">
        <v>10</v>
      </c>
      <c r="C471">
        <v>1073744999</v>
      </c>
      <c r="D471" t="s">
        <v>29</v>
      </c>
      <c r="E471">
        <v>1033</v>
      </c>
      <c r="F471" s="1" t="str">
        <f>VLOOKUP(Table1[[#This Row],[LangID]],Table2[],2,FALSE)</f>
        <v>English (U.S.)</v>
      </c>
      <c r="G471" t="s">
        <v>29</v>
      </c>
    </row>
    <row r="472" spans="1:7" x14ac:dyDescent="0.35">
      <c r="A472">
        <v>11</v>
      </c>
      <c r="B472" t="s">
        <v>10</v>
      </c>
      <c r="C472">
        <v>1073744999</v>
      </c>
      <c r="D472" t="s">
        <v>29</v>
      </c>
      <c r="E472">
        <v>1035</v>
      </c>
      <c r="F472" s="1" t="str">
        <f>VLOOKUP(Table1[[#This Row],[LangID]],Table2[],2,FALSE)</f>
        <v>Finnish </v>
      </c>
      <c r="G472" t="s">
        <v>628</v>
      </c>
    </row>
    <row r="473" spans="1:7" x14ac:dyDescent="0.35">
      <c r="A473">
        <v>11</v>
      </c>
      <c r="B473" t="s">
        <v>10</v>
      </c>
      <c r="C473">
        <v>1073744999</v>
      </c>
      <c r="D473" t="s">
        <v>29</v>
      </c>
      <c r="E473">
        <v>1036</v>
      </c>
      <c r="F473" s="1" t="str">
        <f>VLOOKUP(Table1[[#This Row],[LangID]],Table2[],2,FALSE)</f>
        <v>French</v>
      </c>
      <c r="G473" t="s">
        <v>759</v>
      </c>
    </row>
    <row r="474" spans="1:7" x14ac:dyDescent="0.35">
      <c r="A474">
        <v>11</v>
      </c>
      <c r="B474" t="s">
        <v>10</v>
      </c>
      <c r="C474">
        <v>1073744999</v>
      </c>
      <c r="D474" t="s">
        <v>29</v>
      </c>
      <c r="E474">
        <v>1037</v>
      </c>
      <c r="F474" s="1" t="str">
        <f>VLOOKUP(Table1[[#This Row],[LangID]],Table2[],2,FALSE)</f>
        <v>Hebrew</v>
      </c>
      <c r="G474" t="s">
        <v>780</v>
      </c>
    </row>
    <row r="475" spans="1:7" x14ac:dyDescent="0.35">
      <c r="A475">
        <v>11</v>
      </c>
      <c r="B475" t="s">
        <v>10</v>
      </c>
      <c r="C475">
        <v>1073744999</v>
      </c>
      <c r="D475" t="s">
        <v>29</v>
      </c>
      <c r="E475">
        <v>1038</v>
      </c>
      <c r="F475" s="1" t="str">
        <f>VLOOKUP(Table1[[#This Row],[LangID]],Table2[],2,FALSE)</f>
        <v>Hungarian</v>
      </c>
      <c r="G475" t="s">
        <v>911</v>
      </c>
    </row>
    <row r="476" spans="1:7" x14ac:dyDescent="0.35">
      <c r="A476">
        <v>11</v>
      </c>
      <c r="B476" t="s">
        <v>10</v>
      </c>
      <c r="C476">
        <v>1073744999</v>
      </c>
      <c r="D476" t="s">
        <v>29</v>
      </c>
      <c r="E476">
        <v>1039</v>
      </c>
      <c r="F476" s="1" t="str">
        <f>VLOOKUP(Table1[[#This Row],[LangID]],Table2[],2,FALSE)</f>
        <v>Icelandic</v>
      </c>
      <c r="G476" t="s">
        <v>932</v>
      </c>
    </row>
    <row r="477" spans="1:7" x14ac:dyDescent="0.35">
      <c r="A477">
        <v>11</v>
      </c>
      <c r="B477" t="s">
        <v>10</v>
      </c>
      <c r="C477">
        <v>1073744999</v>
      </c>
      <c r="D477" t="s">
        <v>29</v>
      </c>
      <c r="E477">
        <v>1040</v>
      </c>
      <c r="F477" s="1" t="str">
        <f>VLOOKUP(Table1[[#This Row],[LangID]],Table2[],2,FALSE)</f>
        <v>Italian</v>
      </c>
      <c r="G477" t="s">
        <v>1062</v>
      </c>
    </row>
    <row r="478" spans="1:7" x14ac:dyDescent="0.35">
      <c r="A478">
        <v>11</v>
      </c>
      <c r="B478" t="s">
        <v>10</v>
      </c>
      <c r="C478">
        <v>1073744999</v>
      </c>
      <c r="D478" t="s">
        <v>29</v>
      </c>
      <c r="E478">
        <v>1041</v>
      </c>
      <c r="F478" s="1" t="str">
        <f>VLOOKUP(Table1[[#This Row],[LangID]],Table2[],2,FALSE)</f>
        <v>Japanese</v>
      </c>
      <c r="G478" t="s">
        <v>1083</v>
      </c>
    </row>
    <row r="479" spans="1:7" x14ac:dyDescent="0.35">
      <c r="A479">
        <v>11</v>
      </c>
      <c r="B479" t="s">
        <v>10</v>
      </c>
      <c r="C479">
        <v>1073744999</v>
      </c>
      <c r="D479" t="s">
        <v>29</v>
      </c>
      <c r="E479">
        <v>1042</v>
      </c>
      <c r="F479" s="1" t="str">
        <f>VLOOKUP(Table1[[#This Row],[LangID]],Table2[],2,FALSE)</f>
        <v>Korean</v>
      </c>
      <c r="G479" t="s">
        <v>1214</v>
      </c>
    </row>
    <row r="480" spans="1:7" x14ac:dyDescent="0.35">
      <c r="A480">
        <v>11</v>
      </c>
      <c r="B480" t="s">
        <v>10</v>
      </c>
      <c r="C480">
        <v>1073744999</v>
      </c>
      <c r="D480" t="s">
        <v>29</v>
      </c>
      <c r="E480">
        <v>1043</v>
      </c>
      <c r="F480" s="1" t="str">
        <f>VLOOKUP(Table1[[#This Row],[LangID]],Table2[],2,FALSE)</f>
        <v>Dutch</v>
      </c>
      <c r="G480" t="s">
        <v>1235</v>
      </c>
    </row>
    <row r="481" spans="1:7" x14ac:dyDescent="0.35">
      <c r="A481">
        <v>11</v>
      </c>
      <c r="B481" t="s">
        <v>10</v>
      </c>
      <c r="C481">
        <v>1073744999</v>
      </c>
      <c r="D481" t="s">
        <v>29</v>
      </c>
      <c r="E481">
        <v>1044</v>
      </c>
      <c r="F481" s="1" t="str">
        <f>VLOOKUP(Table1[[#This Row],[LangID]],Table2[],2,FALSE)</f>
        <v>Norwegian (Bokmål)</v>
      </c>
      <c r="G481" t="s">
        <v>1366</v>
      </c>
    </row>
    <row r="482" spans="1:7" x14ac:dyDescent="0.35">
      <c r="A482">
        <v>11</v>
      </c>
      <c r="B482" t="s">
        <v>10</v>
      </c>
      <c r="C482">
        <v>1073744999</v>
      </c>
      <c r="D482" t="s">
        <v>29</v>
      </c>
      <c r="E482">
        <v>1045</v>
      </c>
      <c r="F482" s="1" t="str">
        <f>VLOOKUP(Table1[[#This Row],[LangID]],Table2[],2,FALSE)</f>
        <v>Polish</v>
      </c>
      <c r="G482" t="s">
        <v>1387</v>
      </c>
    </row>
    <row r="483" spans="1:7" x14ac:dyDescent="0.35">
      <c r="A483">
        <v>11</v>
      </c>
      <c r="B483" t="s">
        <v>10</v>
      </c>
      <c r="C483">
        <v>1073744999</v>
      </c>
      <c r="D483" t="s">
        <v>29</v>
      </c>
      <c r="E483">
        <v>1046</v>
      </c>
      <c r="F483" s="1" t="str">
        <f>VLOOKUP(Table1[[#This Row],[LangID]],Table2[],2,FALSE)</f>
        <v>Portuguese (Brazilian)</v>
      </c>
      <c r="G483" t="s">
        <v>1518</v>
      </c>
    </row>
    <row r="484" spans="1:7" x14ac:dyDescent="0.35">
      <c r="A484">
        <v>11</v>
      </c>
      <c r="B484" t="s">
        <v>10</v>
      </c>
      <c r="C484">
        <v>1073744999</v>
      </c>
      <c r="D484" t="s">
        <v>29</v>
      </c>
      <c r="E484">
        <v>1049</v>
      </c>
      <c r="F484" s="1" t="str">
        <f>VLOOKUP(Table1[[#This Row],[LangID]],Table2[],2,FALSE)</f>
        <v>Russian</v>
      </c>
      <c r="G484" t="s">
        <v>1539</v>
      </c>
    </row>
    <row r="485" spans="1:7" x14ac:dyDescent="0.35">
      <c r="A485">
        <v>11</v>
      </c>
      <c r="B485" t="s">
        <v>10</v>
      </c>
      <c r="C485">
        <v>1073744999</v>
      </c>
      <c r="D485" t="s">
        <v>29</v>
      </c>
      <c r="E485">
        <v>1050</v>
      </c>
      <c r="F485" s="1" t="str">
        <f>VLOOKUP(Table1[[#This Row],[LangID]],Table2[],2,FALSE)</f>
        <v>Croatian</v>
      </c>
      <c r="G485" t="s">
        <v>1670</v>
      </c>
    </row>
    <row r="486" spans="1:7" x14ac:dyDescent="0.35">
      <c r="A486">
        <v>11</v>
      </c>
      <c r="B486" t="s">
        <v>10</v>
      </c>
      <c r="C486">
        <v>1073744999</v>
      </c>
      <c r="D486" t="s">
        <v>29</v>
      </c>
      <c r="E486">
        <v>1051</v>
      </c>
      <c r="F486" s="1" t="str">
        <f>VLOOKUP(Table1[[#This Row],[LangID]],Table2[],2,FALSE)</f>
        <v>Slovak</v>
      </c>
      <c r="G486" t="s">
        <v>1691</v>
      </c>
    </row>
    <row r="487" spans="1:7" x14ac:dyDescent="0.35">
      <c r="A487">
        <v>11</v>
      </c>
      <c r="B487" t="s">
        <v>10</v>
      </c>
      <c r="C487">
        <v>1073744999</v>
      </c>
      <c r="D487" t="s">
        <v>29</v>
      </c>
      <c r="E487">
        <v>1053</v>
      </c>
      <c r="F487" s="1" t="str">
        <f>VLOOKUP(Table1[[#This Row],[LangID]],Table2[],2,FALSE)</f>
        <v>Swedish</v>
      </c>
      <c r="G487" t="s">
        <v>1821</v>
      </c>
    </row>
    <row r="488" spans="1:7" x14ac:dyDescent="0.35">
      <c r="A488">
        <v>11</v>
      </c>
      <c r="B488" t="s">
        <v>10</v>
      </c>
      <c r="C488">
        <v>1073744999</v>
      </c>
      <c r="D488" t="s">
        <v>29</v>
      </c>
      <c r="E488">
        <v>1054</v>
      </c>
      <c r="F488" s="1" t="str">
        <f>VLOOKUP(Table1[[#This Row],[LangID]],Table2[],2,FALSE)</f>
        <v>Thai</v>
      </c>
      <c r="G488" t="s">
        <v>1842</v>
      </c>
    </row>
    <row r="489" spans="1:7" x14ac:dyDescent="0.35">
      <c r="A489">
        <v>11</v>
      </c>
      <c r="B489" t="s">
        <v>10</v>
      </c>
      <c r="C489">
        <v>1073744999</v>
      </c>
      <c r="D489" t="s">
        <v>29</v>
      </c>
      <c r="E489">
        <v>1055</v>
      </c>
      <c r="F489" s="1" t="str">
        <f>VLOOKUP(Table1[[#This Row],[LangID]],Table2[],2,FALSE)</f>
        <v>Turkish</v>
      </c>
      <c r="G489" t="s">
        <v>1973</v>
      </c>
    </row>
    <row r="490" spans="1:7" x14ac:dyDescent="0.35">
      <c r="A490">
        <v>11</v>
      </c>
      <c r="B490" t="s">
        <v>10</v>
      </c>
      <c r="C490">
        <v>1073744999</v>
      </c>
      <c r="D490" t="s">
        <v>29</v>
      </c>
      <c r="E490">
        <v>1057</v>
      </c>
      <c r="F490" s="1" t="str">
        <f>VLOOKUP(Table1[[#This Row],[LangID]],Table2[],2,FALSE)</f>
        <v>Indonesian</v>
      </c>
      <c r="G490" t="s">
        <v>1994</v>
      </c>
    </row>
    <row r="491" spans="1:7" x14ac:dyDescent="0.35">
      <c r="A491">
        <v>11</v>
      </c>
      <c r="B491" t="s">
        <v>10</v>
      </c>
      <c r="C491">
        <v>1073744999</v>
      </c>
      <c r="D491" t="s">
        <v>29</v>
      </c>
      <c r="E491">
        <v>1058</v>
      </c>
      <c r="F491" s="1" t="str">
        <f>VLOOKUP(Table1[[#This Row],[LangID]],Table2[],2,FALSE)</f>
        <v>Ukrainian</v>
      </c>
      <c r="G491" t="s">
        <v>2124</v>
      </c>
    </row>
    <row r="492" spans="1:7" x14ac:dyDescent="0.35">
      <c r="A492">
        <v>11</v>
      </c>
      <c r="B492" t="s">
        <v>10</v>
      </c>
      <c r="C492">
        <v>1073744999</v>
      </c>
      <c r="D492" t="s">
        <v>29</v>
      </c>
      <c r="E492">
        <v>1061</v>
      </c>
      <c r="F492" s="1" t="str">
        <f>VLOOKUP(Table1[[#This Row],[LangID]],Table2[],2,FALSE)</f>
        <v>Estonian</v>
      </c>
      <c r="G492" t="s">
        <v>2145</v>
      </c>
    </row>
    <row r="493" spans="1:7" x14ac:dyDescent="0.35">
      <c r="A493">
        <v>11</v>
      </c>
      <c r="B493" t="s">
        <v>10</v>
      </c>
      <c r="C493">
        <v>1073744999</v>
      </c>
      <c r="D493" t="s">
        <v>29</v>
      </c>
      <c r="E493">
        <v>1062</v>
      </c>
      <c r="F493" s="1" t="str">
        <f>VLOOKUP(Table1[[#This Row],[LangID]],Table2[],2,FALSE)</f>
        <v>Latvian</v>
      </c>
      <c r="G493" t="s">
        <v>2276</v>
      </c>
    </row>
    <row r="494" spans="1:7" x14ac:dyDescent="0.35">
      <c r="A494">
        <v>11</v>
      </c>
      <c r="B494" t="s">
        <v>10</v>
      </c>
      <c r="C494">
        <v>1073744999</v>
      </c>
      <c r="D494" t="s">
        <v>29</v>
      </c>
      <c r="E494">
        <v>1063</v>
      </c>
      <c r="F494" s="1" t="str">
        <f>VLOOKUP(Table1[[#This Row],[LangID]],Table2[],2,FALSE)</f>
        <v>Lithuanian</v>
      </c>
      <c r="G494" t="s">
        <v>2297</v>
      </c>
    </row>
    <row r="495" spans="1:7" x14ac:dyDescent="0.35">
      <c r="A495">
        <v>11</v>
      </c>
      <c r="B495" t="s">
        <v>10</v>
      </c>
      <c r="C495">
        <v>1073744999</v>
      </c>
      <c r="D495" t="s">
        <v>29</v>
      </c>
      <c r="E495">
        <v>1066</v>
      </c>
      <c r="F495" s="1" t="str">
        <f>VLOOKUP(Table1[[#This Row],[LangID]],Table2[],2,FALSE)</f>
        <v>Vietnamese</v>
      </c>
      <c r="G495" t="s">
        <v>2428</v>
      </c>
    </row>
    <row r="496" spans="1:7" x14ac:dyDescent="0.35">
      <c r="A496">
        <v>11</v>
      </c>
      <c r="B496" t="s">
        <v>10</v>
      </c>
      <c r="C496">
        <v>1073744999</v>
      </c>
      <c r="D496" t="s">
        <v>29</v>
      </c>
      <c r="E496">
        <v>1086</v>
      </c>
      <c r="F496" s="1" t="str">
        <f>VLOOKUP(Table1[[#This Row],[LangID]],Table2[],2,FALSE)</f>
        <v>Malay (Malaysia)</v>
      </c>
      <c r="G496" t="s">
        <v>2449</v>
      </c>
    </row>
    <row r="497" spans="1:7" x14ac:dyDescent="0.35">
      <c r="A497">
        <v>11</v>
      </c>
      <c r="B497" t="s">
        <v>10</v>
      </c>
      <c r="C497">
        <v>1073744999</v>
      </c>
      <c r="D497" t="s">
        <v>29</v>
      </c>
      <c r="E497">
        <v>2052</v>
      </c>
      <c r="F497" s="1" t="str">
        <f>VLOOKUP(Table1[[#This Row],[LangID]],Table2[],2,FALSE)</f>
        <v>Chinese (Simplified)</v>
      </c>
      <c r="G497" t="s">
        <v>2580</v>
      </c>
    </row>
    <row r="498" spans="1:7" x14ac:dyDescent="0.35">
      <c r="A498">
        <v>11</v>
      </c>
      <c r="B498" t="s">
        <v>10</v>
      </c>
      <c r="C498">
        <v>1073744999</v>
      </c>
      <c r="D498" t="s">
        <v>29</v>
      </c>
      <c r="E498">
        <v>2057</v>
      </c>
      <c r="F498" s="1" t="str">
        <f>VLOOKUP(Table1[[#This Row],[LangID]],Table2[],2,FALSE)</f>
        <v>English (U.K.)</v>
      </c>
      <c r="G498" t="s">
        <v>2625</v>
      </c>
    </row>
    <row r="499" spans="1:7" x14ac:dyDescent="0.35">
      <c r="A499">
        <v>11</v>
      </c>
      <c r="B499" t="s">
        <v>10</v>
      </c>
      <c r="C499">
        <v>1073744999</v>
      </c>
      <c r="D499" t="s">
        <v>29</v>
      </c>
      <c r="E499">
        <v>2058</v>
      </c>
      <c r="F499" s="1" t="str">
        <f>VLOOKUP(Table1[[#This Row],[LangID]],Table2[],2,FALSE)</f>
        <v>Spanish (Mexico)</v>
      </c>
      <c r="G499" t="s">
        <v>2641</v>
      </c>
    </row>
    <row r="500" spans="1:7" x14ac:dyDescent="0.35">
      <c r="A500">
        <v>11</v>
      </c>
      <c r="B500" t="s">
        <v>10</v>
      </c>
      <c r="C500">
        <v>1073744999</v>
      </c>
      <c r="D500" t="s">
        <v>29</v>
      </c>
      <c r="E500">
        <v>2067</v>
      </c>
      <c r="F500" s="1" t="str">
        <f>VLOOKUP(Table1[[#This Row],[LangID]],Table2[],2,FALSE)</f>
        <v>Dutch (Belgium)</v>
      </c>
      <c r="G500" t="s">
        <v>2760</v>
      </c>
    </row>
    <row r="501" spans="1:7" x14ac:dyDescent="0.35">
      <c r="A501">
        <v>11</v>
      </c>
      <c r="B501" t="s">
        <v>10</v>
      </c>
      <c r="C501">
        <v>1073744999</v>
      </c>
      <c r="D501" t="s">
        <v>29</v>
      </c>
      <c r="E501">
        <v>2070</v>
      </c>
      <c r="F501" s="1" t="str">
        <f>VLOOKUP(Table1[[#This Row],[LangID]],Table2[],2,FALSE)</f>
        <v>Portuguese</v>
      </c>
      <c r="G501" t="s">
        <v>2779</v>
      </c>
    </row>
    <row r="502" spans="1:7" x14ac:dyDescent="0.35">
      <c r="A502">
        <v>11</v>
      </c>
      <c r="B502" t="s">
        <v>10</v>
      </c>
      <c r="C502">
        <v>1073744999</v>
      </c>
      <c r="D502" t="s">
        <v>29</v>
      </c>
      <c r="E502">
        <v>3076</v>
      </c>
      <c r="F502" s="1" t="str">
        <f>VLOOKUP(Table1[[#This Row],[LangID]],Table2[],2,FALSE)</f>
        <v>Chinese (Hong Kong)</v>
      </c>
      <c r="G502" t="s">
        <v>2895</v>
      </c>
    </row>
    <row r="503" spans="1:7" x14ac:dyDescent="0.35">
      <c r="A503">
        <v>11</v>
      </c>
      <c r="B503" t="s">
        <v>10</v>
      </c>
      <c r="C503">
        <v>1073744999</v>
      </c>
      <c r="D503" t="s">
        <v>29</v>
      </c>
      <c r="E503">
        <v>3082</v>
      </c>
      <c r="F503" s="1" t="str">
        <f>VLOOKUP(Table1[[#This Row],[LangID]],Table2[],2,FALSE)</f>
        <v>Spanish (Modern)</v>
      </c>
      <c r="G503" t="s">
        <v>2916</v>
      </c>
    </row>
    <row r="504" spans="1:7" x14ac:dyDescent="0.35">
      <c r="A504">
        <v>11</v>
      </c>
      <c r="B504" t="s">
        <v>10</v>
      </c>
      <c r="C504">
        <v>1073744999</v>
      </c>
      <c r="D504" t="s">
        <v>29</v>
      </c>
      <c r="E504">
        <v>3084</v>
      </c>
      <c r="F504" s="1" t="str">
        <f>VLOOKUP(Table1[[#This Row],[LangID]],Table2[],2,FALSE)</f>
        <v>French (Canadian)</v>
      </c>
      <c r="G504" t="s">
        <v>3043</v>
      </c>
    </row>
    <row r="505" spans="1:7" x14ac:dyDescent="0.35">
      <c r="A505">
        <v>11</v>
      </c>
      <c r="B505" t="s">
        <v>10</v>
      </c>
      <c r="C505">
        <v>1073744999</v>
      </c>
      <c r="D505" t="s">
        <v>29</v>
      </c>
      <c r="E505">
        <v>22538</v>
      </c>
      <c r="F505" s="1" t="str">
        <f>VLOOKUP(Table1[[#This Row],[LangID]],Table2[],2,FALSE)</f>
        <v>Spanish LATAM</v>
      </c>
      <c r="G505" t="s">
        <v>2641</v>
      </c>
    </row>
    <row r="506" spans="1:7" x14ac:dyDescent="0.35">
      <c r="A506">
        <v>11</v>
      </c>
      <c r="B506" t="s">
        <v>10</v>
      </c>
      <c r="C506">
        <v>1073745000</v>
      </c>
      <c r="D506" t="s">
        <v>31</v>
      </c>
      <c r="E506">
        <v>1025</v>
      </c>
      <c r="F506" s="1" t="str">
        <f>VLOOKUP(Table1[[#This Row],[LangID]],Table2[],2,FALSE)</f>
        <v>Arabic</v>
      </c>
      <c r="G506" t="s">
        <v>32</v>
      </c>
    </row>
    <row r="507" spans="1:7" x14ac:dyDescent="0.35">
      <c r="A507">
        <v>11</v>
      </c>
      <c r="B507" t="s">
        <v>10</v>
      </c>
      <c r="C507">
        <v>1073745000</v>
      </c>
      <c r="D507" t="s">
        <v>31</v>
      </c>
      <c r="E507">
        <v>1027</v>
      </c>
      <c r="F507" s="1" t="str">
        <f>VLOOKUP(Table1[[#This Row],[LangID]],Table2[],2,FALSE)</f>
        <v>Catalan</v>
      </c>
      <c r="G507" t="s">
        <v>225</v>
      </c>
    </row>
    <row r="508" spans="1:7" x14ac:dyDescent="0.35">
      <c r="A508">
        <v>11</v>
      </c>
      <c r="B508" t="s">
        <v>10</v>
      </c>
      <c r="C508">
        <v>1073745000</v>
      </c>
      <c r="D508" t="s">
        <v>31</v>
      </c>
      <c r="E508">
        <v>1028</v>
      </c>
      <c r="F508" s="1" t="str">
        <f>VLOOKUP(Table1[[#This Row],[LangID]],Table2[],2,FALSE)</f>
        <v>Trad Chinese </v>
      </c>
      <c r="G508" t="s">
        <v>248</v>
      </c>
    </row>
    <row r="509" spans="1:7" x14ac:dyDescent="0.35">
      <c r="A509">
        <v>11</v>
      </c>
      <c r="B509" t="s">
        <v>10</v>
      </c>
      <c r="C509">
        <v>1073745000</v>
      </c>
      <c r="D509" t="s">
        <v>31</v>
      </c>
      <c r="E509">
        <v>1029</v>
      </c>
      <c r="F509" s="1" t="str">
        <f>VLOOKUP(Table1[[#This Row],[LangID]],Table2[],2,FALSE)</f>
        <v>Czech</v>
      </c>
      <c r="G509" t="s">
        <v>376</v>
      </c>
    </row>
    <row r="510" spans="1:7" x14ac:dyDescent="0.35">
      <c r="A510">
        <v>11</v>
      </c>
      <c r="B510" t="s">
        <v>10</v>
      </c>
      <c r="C510">
        <v>1073745000</v>
      </c>
      <c r="D510" t="s">
        <v>31</v>
      </c>
      <c r="E510">
        <v>1030</v>
      </c>
      <c r="F510" s="1" t="str">
        <f>VLOOKUP(Table1[[#This Row],[LangID]],Table2[],2,FALSE)</f>
        <v>Danish</v>
      </c>
      <c r="G510" t="s">
        <v>400</v>
      </c>
    </row>
    <row r="511" spans="1:7" x14ac:dyDescent="0.35">
      <c r="A511">
        <v>11</v>
      </c>
      <c r="B511" t="s">
        <v>10</v>
      </c>
      <c r="C511">
        <v>1073745000</v>
      </c>
      <c r="D511" t="s">
        <v>31</v>
      </c>
      <c r="E511">
        <v>1031</v>
      </c>
      <c r="F511" s="1" t="str">
        <f>VLOOKUP(Table1[[#This Row],[LangID]],Table2[],2,FALSE)</f>
        <v>German</v>
      </c>
      <c r="G511" t="s">
        <v>529</v>
      </c>
    </row>
    <row r="512" spans="1:7" x14ac:dyDescent="0.35">
      <c r="A512">
        <v>11</v>
      </c>
      <c r="B512" t="s">
        <v>10</v>
      </c>
      <c r="C512">
        <v>1073745000</v>
      </c>
      <c r="D512" t="s">
        <v>31</v>
      </c>
      <c r="E512">
        <v>1032</v>
      </c>
      <c r="F512" s="1" t="str">
        <f>VLOOKUP(Table1[[#This Row],[LangID]],Table2[],2,FALSE)</f>
        <v>Greek</v>
      </c>
      <c r="G512" t="s">
        <v>552</v>
      </c>
    </row>
    <row r="513" spans="1:7" x14ac:dyDescent="0.35">
      <c r="A513">
        <v>11</v>
      </c>
      <c r="B513" t="s">
        <v>10</v>
      </c>
      <c r="C513">
        <v>1073745000</v>
      </c>
      <c r="D513" t="s">
        <v>31</v>
      </c>
      <c r="E513">
        <v>1033</v>
      </c>
      <c r="F513" s="1" t="str">
        <f>VLOOKUP(Table1[[#This Row],[LangID]],Table2[],2,FALSE)</f>
        <v>English (U.S.)</v>
      </c>
      <c r="G513" t="s">
        <v>31</v>
      </c>
    </row>
    <row r="514" spans="1:7" x14ac:dyDescent="0.35">
      <c r="A514">
        <v>11</v>
      </c>
      <c r="B514" t="s">
        <v>10</v>
      </c>
      <c r="C514">
        <v>1073745000</v>
      </c>
      <c r="D514" t="s">
        <v>31</v>
      </c>
      <c r="E514">
        <v>1035</v>
      </c>
      <c r="F514" s="1" t="str">
        <f>VLOOKUP(Table1[[#This Row],[LangID]],Table2[],2,FALSE)</f>
        <v>Finnish </v>
      </c>
      <c r="G514" t="s">
        <v>629</v>
      </c>
    </row>
    <row r="515" spans="1:7" x14ac:dyDescent="0.35">
      <c r="A515">
        <v>11</v>
      </c>
      <c r="B515" t="s">
        <v>10</v>
      </c>
      <c r="C515">
        <v>1073745000</v>
      </c>
      <c r="D515" t="s">
        <v>31</v>
      </c>
      <c r="E515">
        <v>1036</v>
      </c>
      <c r="F515" s="1" t="str">
        <f>VLOOKUP(Table1[[#This Row],[LangID]],Table2[],2,FALSE)</f>
        <v>French</v>
      </c>
      <c r="G515" t="s">
        <v>758</v>
      </c>
    </row>
    <row r="516" spans="1:7" x14ac:dyDescent="0.35">
      <c r="A516">
        <v>11</v>
      </c>
      <c r="B516" t="s">
        <v>10</v>
      </c>
      <c r="C516">
        <v>1073745000</v>
      </c>
      <c r="D516" t="s">
        <v>31</v>
      </c>
      <c r="E516">
        <v>1037</v>
      </c>
      <c r="F516" s="1" t="str">
        <f>VLOOKUP(Table1[[#This Row],[LangID]],Table2[],2,FALSE)</f>
        <v>Hebrew</v>
      </c>
      <c r="G516" t="s">
        <v>781</v>
      </c>
    </row>
    <row r="517" spans="1:7" x14ac:dyDescent="0.35">
      <c r="A517">
        <v>11</v>
      </c>
      <c r="B517" t="s">
        <v>10</v>
      </c>
      <c r="C517">
        <v>1073745000</v>
      </c>
      <c r="D517" t="s">
        <v>31</v>
      </c>
      <c r="E517">
        <v>1038</v>
      </c>
      <c r="F517" s="1" t="str">
        <f>VLOOKUP(Table1[[#This Row],[LangID]],Table2[],2,FALSE)</f>
        <v>Hungarian</v>
      </c>
      <c r="G517" t="s">
        <v>910</v>
      </c>
    </row>
    <row r="518" spans="1:7" x14ac:dyDescent="0.35">
      <c r="A518">
        <v>11</v>
      </c>
      <c r="B518" t="s">
        <v>10</v>
      </c>
      <c r="C518">
        <v>1073745000</v>
      </c>
      <c r="D518" t="s">
        <v>31</v>
      </c>
      <c r="E518">
        <v>1039</v>
      </c>
      <c r="F518" s="1" t="str">
        <f>VLOOKUP(Table1[[#This Row],[LangID]],Table2[],2,FALSE)</f>
        <v>Icelandic</v>
      </c>
      <c r="G518" t="s">
        <v>933</v>
      </c>
    </row>
    <row r="519" spans="1:7" x14ac:dyDescent="0.35">
      <c r="A519">
        <v>11</v>
      </c>
      <c r="B519" t="s">
        <v>10</v>
      </c>
      <c r="C519">
        <v>1073745000</v>
      </c>
      <c r="D519" t="s">
        <v>31</v>
      </c>
      <c r="E519">
        <v>1040</v>
      </c>
      <c r="F519" s="1" t="str">
        <f>VLOOKUP(Table1[[#This Row],[LangID]],Table2[],2,FALSE)</f>
        <v>Italian</v>
      </c>
      <c r="G519" t="s">
        <v>1061</v>
      </c>
    </row>
    <row r="520" spans="1:7" x14ac:dyDescent="0.35">
      <c r="A520">
        <v>11</v>
      </c>
      <c r="B520" t="s">
        <v>10</v>
      </c>
      <c r="C520">
        <v>1073745000</v>
      </c>
      <c r="D520" t="s">
        <v>31</v>
      </c>
      <c r="E520">
        <v>1041</v>
      </c>
      <c r="F520" s="1" t="str">
        <f>VLOOKUP(Table1[[#This Row],[LangID]],Table2[],2,FALSE)</f>
        <v>Japanese</v>
      </c>
      <c r="G520" t="s">
        <v>1084</v>
      </c>
    </row>
    <row r="521" spans="1:7" x14ac:dyDescent="0.35">
      <c r="A521">
        <v>11</v>
      </c>
      <c r="B521" t="s">
        <v>10</v>
      </c>
      <c r="C521">
        <v>1073745000</v>
      </c>
      <c r="D521" t="s">
        <v>31</v>
      </c>
      <c r="E521">
        <v>1042</v>
      </c>
      <c r="F521" s="1" t="str">
        <f>VLOOKUP(Table1[[#This Row],[LangID]],Table2[],2,FALSE)</f>
        <v>Korean</v>
      </c>
      <c r="G521" t="s">
        <v>1213</v>
      </c>
    </row>
    <row r="522" spans="1:7" x14ac:dyDescent="0.35">
      <c r="A522">
        <v>11</v>
      </c>
      <c r="B522" t="s">
        <v>10</v>
      </c>
      <c r="C522">
        <v>1073745000</v>
      </c>
      <c r="D522" t="s">
        <v>31</v>
      </c>
      <c r="E522">
        <v>1043</v>
      </c>
      <c r="F522" s="1" t="str">
        <f>VLOOKUP(Table1[[#This Row],[LangID]],Table2[],2,FALSE)</f>
        <v>Dutch</v>
      </c>
      <c r="G522" t="s">
        <v>1236</v>
      </c>
    </row>
    <row r="523" spans="1:7" x14ac:dyDescent="0.35">
      <c r="A523">
        <v>11</v>
      </c>
      <c r="B523" t="s">
        <v>10</v>
      </c>
      <c r="C523">
        <v>1073745000</v>
      </c>
      <c r="D523" t="s">
        <v>31</v>
      </c>
      <c r="E523">
        <v>1044</v>
      </c>
      <c r="F523" s="1" t="str">
        <f>VLOOKUP(Table1[[#This Row],[LangID]],Table2[],2,FALSE)</f>
        <v>Norwegian (Bokmål)</v>
      </c>
      <c r="G523" t="s">
        <v>1365</v>
      </c>
    </row>
    <row r="524" spans="1:7" x14ac:dyDescent="0.35">
      <c r="A524">
        <v>11</v>
      </c>
      <c r="B524" t="s">
        <v>10</v>
      </c>
      <c r="C524">
        <v>1073745000</v>
      </c>
      <c r="D524" t="s">
        <v>31</v>
      </c>
      <c r="E524">
        <v>1045</v>
      </c>
      <c r="F524" s="1" t="str">
        <f>VLOOKUP(Table1[[#This Row],[LangID]],Table2[],2,FALSE)</f>
        <v>Polish</v>
      </c>
      <c r="G524" t="s">
        <v>1388</v>
      </c>
    </row>
    <row r="525" spans="1:7" x14ac:dyDescent="0.35">
      <c r="A525">
        <v>11</v>
      </c>
      <c r="B525" t="s">
        <v>10</v>
      </c>
      <c r="C525">
        <v>1073745000</v>
      </c>
      <c r="D525" t="s">
        <v>31</v>
      </c>
      <c r="E525">
        <v>1046</v>
      </c>
      <c r="F525" s="1" t="str">
        <f>VLOOKUP(Table1[[#This Row],[LangID]],Table2[],2,FALSE)</f>
        <v>Portuguese (Brazilian)</v>
      </c>
      <c r="G525" t="s">
        <v>1517</v>
      </c>
    </row>
    <row r="526" spans="1:7" x14ac:dyDescent="0.35">
      <c r="A526">
        <v>11</v>
      </c>
      <c r="B526" t="s">
        <v>10</v>
      </c>
      <c r="C526">
        <v>1073745000</v>
      </c>
      <c r="D526" t="s">
        <v>31</v>
      </c>
      <c r="E526">
        <v>1049</v>
      </c>
      <c r="F526" s="1" t="str">
        <f>VLOOKUP(Table1[[#This Row],[LangID]],Table2[],2,FALSE)</f>
        <v>Russian</v>
      </c>
      <c r="G526" t="s">
        <v>1540</v>
      </c>
    </row>
    <row r="527" spans="1:7" x14ac:dyDescent="0.35">
      <c r="A527">
        <v>11</v>
      </c>
      <c r="B527" t="s">
        <v>10</v>
      </c>
      <c r="C527">
        <v>1073745000</v>
      </c>
      <c r="D527" t="s">
        <v>31</v>
      </c>
      <c r="E527">
        <v>1050</v>
      </c>
      <c r="F527" s="1" t="str">
        <f>VLOOKUP(Table1[[#This Row],[LangID]],Table2[],2,FALSE)</f>
        <v>Croatian</v>
      </c>
      <c r="G527" t="s">
        <v>1669</v>
      </c>
    </row>
    <row r="528" spans="1:7" x14ac:dyDescent="0.35">
      <c r="A528">
        <v>11</v>
      </c>
      <c r="B528" t="s">
        <v>10</v>
      </c>
      <c r="C528">
        <v>1073745000</v>
      </c>
      <c r="D528" t="s">
        <v>31</v>
      </c>
      <c r="E528">
        <v>1051</v>
      </c>
      <c r="F528" s="1" t="str">
        <f>VLOOKUP(Table1[[#This Row],[LangID]],Table2[],2,FALSE)</f>
        <v>Slovak</v>
      </c>
      <c r="G528" t="s">
        <v>1692</v>
      </c>
    </row>
    <row r="529" spans="1:7" x14ac:dyDescent="0.35">
      <c r="A529">
        <v>11</v>
      </c>
      <c r="B529" t="s">
        <v>10</v>
      </c>
      <c r="C529">
        <v>1073745000</v>
      </c>
      <c r="D529" t="s">
        <v>31</v>
      </c>
      <c r="E529">
        <v>1053</v>
      </c>
      <c r="F529" s="1" t="str">
        <f>VLOOKUP(Table1[[#This Row],[LangID]],Table2[],2,FALSE)</f>
        <v>Swedish</v>
      </c>
      <c r="G529" t="s">
        <v>1820</v>
      </c>
    </row>
    <row r="530" spans="1:7" x14ac:dyDescent="0.35">
      <c r="A530">
        <v>11</v>
      </c>
      <c r="B530" t="s">
        <v>10</v>
      </c>
      <c r="C530">
        <v>1073745000</v>
      </c>
      <c r="D530" t="s">
        <v>31</v>
      </c>
      <c r="E530">
        <v>1054</v>
      </c>
      <c r="F530" s="1" t="str">
        <f>VLOOKUP(Table1[[#This Row],[LangID]],Table2[],2,FALSE)</f>
        <v>Thai</v>
      </c>
      <c r="G530" t="s">
        <v>1843</v>
      </c>
    </row>
    <row r="531" spans="1:7" x14ac:dyDescent="0.35">
      <c r="A531">
        <v>11</v>
      </c>
      <c r="B531" t="s">
        <v>10</v>
      </c>
      <c r="C531">
        <v>1073745000</v>
      </c>
      <c r="D531" t="s">
        <v>31</v>
      </c>
      <c r="E531">
        <v>1055</v>
      </c>
      <c r="F531" s="1" t="str">
        <f>VLOOKUP(Table1[[#This Row],[LangID]],Table2[],2,FALSE)</f>
        <v>Turkish</v>
      </c>
      <c r="G531" t="s">
        <v>1972</v>
      </c>
    </row>
    <row r="532" spans="1:7" x14ac:dyDescent="0.35">
      <c r="A532">
        <v>11</v>
      </c>
      <c r="B532" t="s">
        <v>10</v>
      </c>
      <c r="C532">
        <v>1073745000</v>
      </c>
      <c r="D532" t="s">
        <v>31</v>
      </c>
      <c r="E532">
        <v>1057</v>
      </c>
      <c r="F532" s="1" t="str">
        <f>VLOOKUP(Table1[[#This Row],[LangID]],Table2[],2,FALSE)</f>
        <v>Indonesian</v>
      </c>
      <c r="G532" t="s">
        <v>1995</v>
      </c>
    </row>
    <row r="533" spans="1:7" x14ac:dyDescent="0.35">
      <c r="A533">
        <v>11</v>
      </c>
      <c r="B533" t="s">
        <v>10</v>
      </c>
      <c r="C533">
        <v>1073745000</v>
      </c>
      <c r="D533" t="s">
        <v>31</v>
      </c>
      <c r="E533">
        <v>1058</v>
      </c>
      <c r="F533" s="1" t="str">
        <f>VLOOKUP(Table1[[#This Row],[LangID]],Table2[],2,FALSE)</f>
        <v>Ukrainian</v>
      </c>
      <c r="G533" t="s">
        <v>2123</v>
      </c>
    </row>
    <row r="534" spans="1:7" x14ac:dyDescent="0.35">
      <c r="A534">
        <v>11</v>
      </c>
      <c r="B534" t="s">
        <v>10</v>
      </c>
      <c r="C534">
        <v>1073745000</v>
      </c>
      <c r="D534" t="s">
        <v>31</v>
      </c>
      <c r="E534">
        <v>1061</v>
      </c>
      <c r="F534" s="1" t="str">
        <f>VLOOKUP(Table1[[#This Row],[LangID]],Table2[],2,FALSE)</f>
        <v>Estonian</v>
      </c>
      <c r="G534" t="s">
        <v>2146</v>
      </c>
    </row>
    <row r="535" spans="1:7" x14ac:dyDescent="0.35">
      <c r="A535">
        <v>11</v>
      </c>
      <c r="B535" t="s">
        <v>10</v>
      </c>
      <c r="C535">
        <v>1073745000</v>
      </c>
      <c r="D535" t="s">
        <v>31</v>
      </c>
      <c r="E535">
        <v>1062</v>
      </c>
      <c r="F535" s="1" t="str">
        <f>VLOOKUP(Table1[[#This Row],[LangID]],Table2[],2,FALSE)</f>
        <v>Latvian</v>
      </c>
      <c r="G535" t="s">
        <v>2275</v>
      </c>
    </row>
    <row r="536" spans="1:7" x14ac:dyDescent="0.35">
      <c r="A536">
        <v>11</v>
      </c>
      <c r="B536" t="s">
        <v>10</v>
      </c>
      <c r="C536">
        <v>1073745000</v>
      </c>
      <c r="D536" t="s">
        <v>31</v>
      </c>
      <c r="E536">
        <v>1063</v>
      </c>
      <c r="F536" s="1" t="str">
        <f>VLOOKUP(Table1[[#This Row],[LangID]],Table2[],2,FALSE)</f>
        <v>Lithuanian</v>
      </c>
      <c r="G536" t="s">
        <v>2298</v>
      </c>
    </row>
    <row r="537" spans="1:7" x14ac:dyDescent="0.35">
      <c r="A537">
        <v>11</v>
      </c>
      <c r="B537" t="s">
        <v>10</v>
      </c>
      <c r="C537">
        <v>1073745000</v>
      </c>
      <c r="D537" t="s">
        <v>31</v>
      </c>
      <c r="E537">
        <v>1066</v>
      </c>
      <c r="F537" s="1" t="str">
        <f>VLOOKUP(Table1[[#This Row],[LangID]],Table2[],2,FALSE)</f>
        <v>Vietnamese</v>
      </c>
      <c r="G537" t="s">
        <v>2427</v>
      </c>
    </row>
    <row r="538" spans="1:7" x14ac:dyDescent="0.35">
      <c r="A538">
        <v>11</v>
      </c>
      <c r="B538" t="s">
        <v>10</v>
      </c>
      <c r="C538">
        <v>1073745000</v>
      </c>
      <c r="D538" t="s">
        <v>31</v>
      </c>
      <c r="E538">
        <v>1086</v>
      </c>
      <c r="F538" s="1" t="str">
        <f>VLOOKUP(Table1[[#This Row],[LangID]],Table2[],2,FALSE)</f>
        <v>Malay (Malaysia)</v>
      </c>
      <c r="G538" t="s">
        <v>2450</v>
      </c>
    </row>
    <row r="539" spans="1:7" x14ac:dyDescent="0.35">
      <c r="A539">
        <v>11</v>
      </c>
      <c r="B539" t="s">
        <v>10</v>
      </c>
      <c r="C539">
        <v>1073745000</v>
      </c>
      <c r="D539" t="s">
        <v>31</v>
      </c>
      <c r="E539">
        <v>2052</v>
      </c>
      <c r="F539" s="1" t="str">
        <f>VLOOKUP(Table1[[#This Row],[LangID]],Table2[],2,FALSE)</f>
        <v>Chinese (Simplified)</v>
      </c>
      <c r="G539" t="s">
        <v>2579</v>
      </c>
    </row>
    <row r="540" spans="1:7" x14ac:dyDescent="0.35">
      <c r="A540">
        <v>11</v>
      </c>
      <c r="B540" t="s">
        <v>10</v>
      </c>
      <c r="C540">
        <v>1073745000</v>
      </c>
      <c r="D540" t="s">
        <v>31</v>
      </c>
      <c r="E540">
        <v>2057</v>
      </c>
      <c r="F540" s="1" t="str">
        <f>VLOOKUP(Table1[[#This Row],[LangID]],Table2[],2,FALSE)</f>
        <v>English (U.K.)</v>
      </c>
      <c r="G540" t="s">
        <v>31</v>
      </c>
    </row>
    <row r="541" spans="1:7" x14ac:dyDescent="0.35">
      <c r="A541">
        <v>11</v>
      </c>
      <c r="B541" t="s">
        <v>10</v>
      </c>
      <c r="C541">
        <v>1073745000</v>
      </c>
      <c r="D541" t="s">
        <v>31</v>
      </c>
      <c r="E541">
        <v>2058</v>
      </c>
      <c r="F541" s="1" t="str">
        <f>VLOOKUP(Table1[[#This Row],[LangID]],Table2[],2,FALSE)</f>
        <v>Spanish (Mexico)</v>
      </c>
      <c r="G541" t="s">
        <v>2642</v>
      </c>
    </row>
    <row r="542" spans="1:7" x14ac:dyDescent="0.35">
      <c r="A542">
        <v>11</v>
      </c>
      <c r="B542" t="s">
        <v>10</v>
      </c>
      <c r="C542">
        <v>1073745000</v>
      </c>
      <c r="D542" t="s">
        <v>31</v>
      </c>
      <c r="E542">
        <v>2067</v>
      </c>
      <c r="F542" s="1" t="str">
        <f>VLOOKUP(Table1[[#This Row],[LangID]],Table2[],2,FALSE)</f>
        <v>Dutch (Belgium)</v>
      </c>
      <c r="G542" t="s">
        <v>2759</v>
      </c>
    </row>
    <row r="543" spans="1:7" x14ac:dyDescent="0.35">
      <c r="A543">
        <v>11</v>
      </c>
      <c r="B543" t="s">
        <v>10</v>
      </c>
      <c r="C543">
        <v>1073745000</v>
      </c>
      <c r="D543" t="s">
        <v>31</v>
      </c>
      <c r="E543">
        <v>2070</v>
      </c>
      <c r="F543" s="1" t="str">
        <f>VLOOKUP(Table1[[#This Row],[LangID]],Table2[],2,FALSE)</f>
        <v>Portuguese</v>
      </c>
      <c r="G543" t="s">
        <v>2780</v>
      </c>
    </row>
    <row r="544" spans="1:7" x14ac:dyDescent="0.35">
      <c r="A544">
        <v>11</v>
      </c>
      <c r="B544" t="s">
        <v>10</v>
      </c>
      <c r="C544">
        <v>1073745000</v>
      </c>
      <c r="D544" t="s">
        <v>31</v>
      </c>
      <c r="E544">
        <v>3076</v>
      </c>
      <c r="F544" s="1" t="str">
        <f>VLOOKUP(Table1[[#This Row],[LangID]],Table2[],2,FALSE)</f>
        <v>Chinese (Hong Kong)</v>
      </c>
      <c r="G544" t="s">
        <v>2894</v>
      </c>
    </row>
    <row r="545" spans="1:7" x14ac:dyDescent="0.35">
      <c r="A545">
        <v>11</v>
      </c>
      <c r="B545" t="s">
        <v>10</v>
      </c>
      <c r="C545">
        <v>1073745000</v>
      </c>
      <c r="D545" t="s">
        <v>31</v>
      </c>
      <c r="E545">
        <v>3082</v>
      </c>
      <c r="F545" s="1" t="str">
        <f>VLOOKUP(Table1[[#This Row],[LangID]],Table2[],2,FALSE)</f>
        <v>Spanish (Modern)</v>
      </c>
      <c r="G545" t="s">
        <v>2917</v>
      </c>
    </row>
    <row r="546" spans="1:7" x14ac:dyDescent="0.35">
      <c r="A546">
        <v>11</v>
      </c>
      <c r="B546" t="s">
        <v>10</v>
      </c>
      <c r="C546">
        <v>1073745000</v>
      </c>
      <c r="D546" t="s">
        <v>31</v>
      </c>
      <c r="E546">
        <v>3084</v>
      </c>
      <c r="F546" s="1" t="str">
        <f>VLOOKUP(Table1[[#This Row],[LangID]],Table2[],2,FALSE)</f>
        <v>French (Canadian)</v>
      </c>
      <c r="G546" t="s">
        <v>3042</v>
      </c>
    </row>
    <row r="547" spans="1:7" x14ac:dyDescent="0.35">
      <c r="A547">
        <v>11</v>
      </c>
      <c r="B547" t="s">
        <v>10</v>
      </c>
      <c r="C547">
        <v>1073745000</v>
      </c>
      <c r="D547" t="s">
        <v>31</v>
      </c>
      <c r="E547">
        <v>22538</v>
      </c>
      <c r="F547" s="1" t="str">
        <f>VLOOKUP(Table1[[#This Row],[LangID]],Table2[],2,FALSE)</f>
        <v>Spanish LATAM</v>
      </c>
      <c r="G547" t="s">
        <v>2642</v>
      </c>
    </row>
    <row r="548" spans="1:7" x14ac:dyDescent="0.35">
      <c r="A548">
        <v>11</v>
      </c>
      <c r="B548" t="s">
        <v>10</v>
      </c>
      <c r="C548">
        <v>1073745001</v>
      </c>
      <c r="D548" t="s">
        <v>33</v>
      </c>
      <c r="E548">
        <v>1025</v>
      </c>
      <c r="F548" s="1" t="str">
        <f>VLOOKUP(Table1[[#This Row],[LangID]],Table2[],2,FALSE)</f>
        <v>Arabic</v>
      </c>
      <c r="G548" t="s">
        <v>34</v>
      </c>
    </row>
    <row r="549" spans="1:7" x14ac:dyDescent="0.35">
      <c r="A549">
        <v>11</v>
      </c>
      <c r="B549" t="s">
        <v>10</v>
      </c>
      <c r="C549">
        <v>1073745001</v>
      </c>
      <c r="D549" t="s">
        <v>33</v>
      </c>
      <c r="E549">
        <v>1027</v>
      </c>
      <c r="F549" s="1" t="str">
        <f>VLOOKUP(Table1[[#This Row],[LangID]],Table2[],2,FALSE)</f>
        <v>Catalan</v>
      </c>
      <c r="G549" t="s">
        <v>224</v>
      </c>
    </row>
    <row r="550" spans="1:7" x14ac:dyDescent="0.35">
      <c r="A550">
        <v>11</v>
      </c>
      <c r="B550" t="s">
        <v>10</v>
      </c>
      <c r="C550">
        <v>1073745001</v>
      </c>
      <c r="D550" t="s">
        <v>33</v>
      </c>
      <c r="E550">
        <v>1028</v>
      </c>
      <c r="F550" s="1" t="str">
        <f>VLOOKUP(Table1[[#This Row],[LangID]],Table2[],2,FALSE)</f>
        <v>Trad Chinese </v>
      </c>
      <c r="G550" t="s">
        <v>249</v>
      </c>
    </row>
    <row r="551" spans="1:7" x14ac:dyDescent="0.35">
      <c r="A551">
        <v>11</v>
      </c>
      <c r="B551" t="s">
        <v>10</v>
      </c>
      <c r="C551">
        <v>1073745001</v>
      </c>
      <c r="D551" t="s">
        <v>33</v>
      </c>
      <c r="E551">
        <v>1029</v>
      </c>
      <c r="F551" s="1" t="str">
        <f>VLOOKUP(Table1[[#This Row],[LangID]],Table2[],2,FALSE)</f>
        <v>Czech</v>
      </c>
      <c r="G551" t="s">
        <v>375</v>
      </c>
    </row>
    <row r="552" spans="1:7" x14ac:dyDescent="0.35">
      <c r="A552">
        <v>11</v>
      </c>
      <c r="B552" t="s">
        <v>10</v>
      </c>
      <c r="C552">
        <v>1073745001</v>
      </c>
      <c r="D552" t="s">
        <v>33</v>
      </c>
      <c r="E552">
        <v>1030</v>
      </c>
      <c r="F552" s="1" t="str">
        <f>VLOOKUP(Table1[[#This Row],[LangID]],Table2[],2,FALSE)</f>
        <v>Danish</v>
      </c>
      <c r="G552" t="s">
        <v>401</v>
      </c>
    </row>
    <row r="553" spans="1:7" x14ac:dyDescent="0.35">
      <c r="A553">
        <v>11</v>
      </c>
      <c r="B553" t="s">
        <v>10</v>
      </c>
      <c r="C553">
        <v>1073745001</v>
      </c>
      <c r="D553" t="s">
        <v>33</v>
      </c>
      <c r="E553">
        <v>1031</v>
      </c>
      <c r="F553" s="1" t="str">
        <f>VLOOKUP(Table1[[#This Row],[LangID]],Table2[],2,FALSE)</f>
        <v>German</v>
      </c>
      <c r="G553" t="s">
        <v>528</v>
      </c>
    </row>
    <row r="554" spans="1:7" x14ac:dyDescent="0.35">
      <c r="A554">
        <v>11</v>
      </c>
      <c r="B554" t="s">
        <v>10</v>
      </c>
      <c r="C554">
        <v>1073745001</v>
      </c>
      <c r="D554" t="s">
        <v>33</v>
      </c>
      <c r="E554">
        <v>1032</v>
      </c>
      <c r="F554" s="1" t="str">
        <f>VLOOKUP(Table1[[#This Row],[LangID]],Table2[],2,FALSE)</f>
        <v>Greek</v>
      </c>
      <c r="G554" t="s">
        <v>553</v>
      </c>
    </row>
    <row r="555" spans="1:7" x14ac:dyDescent="0.35">
      <c r="A555">
        <v>11</v>
      </c>
      <c r="B555" t="s">
        <v>10</v>
      </c>
      <c r="C555">
        <v>1073745001</v>
      </c>
      <c r="D555" t="s">
        <v>33</v>
      </c>
      <c r="E555">
        <v>1033</v>
      </c>
      <c r="F555" s="1" t="str">
        <f>VLOOKUP(Table1[[#This Row],[LangID]],Table2[],2,FALSE)</f>
        <v>English (U.S.)</v>
      </c>
      <c r="G555" t="s">
        <v>33</v>
      </c>
    </row>
    <row r="556" spans="1:7" x14ac:dyDescent="0.35">
      <c r="A556">
        <v>11</v>
      </c>
      <c r="B556" t="s">
        <v>10</v>
      </c>
      <c r="C556">
        <v>1073745001</v>
      </c>
      <c r="D556" t="s">
        <v>33</v>
      </c>
      <c r="E556">
        <v>1035</v>
      </c>
      <c r="F556" s="1" t="str">
        <f>VLOOKUP(Table1[[#This Row],[LangID]],Table2[],2,FALSE)</f>
        <v>Finnish </v>
      </c>
      <c r="G556" t="s">
        <v>630</v>
      </c>
    </row>
    <row r="557" spans="1:7" x14ac:dyDescent="0.35">
      <c r="A557">
        <v>11</v>
      </c>
      <c r="B557" t="s">
        <v>10</v>
      </c>
      <c r="C557">
        <v>1073745001</v>
      </c>
      <c r="D557" t="s">
        <v>33</v>
      </c>
      <c r="E557">
        <v>1036</v>
      </c>
      <c r="F557" s="1" t="str">
        <f>VLOOKUP(Table1[[#This Row],[LangID]],Table2[],2,FALSE)</f>
        <v>French</v>
      </c>
      <c r="G557" t="s">
        <v>757</v>
      </c>
    </row>
    <row r="558" spans="1:7" x14ac:dyDescent="0.35">
      <c r="A558">
        <v>11</v>
      </c>
      <c r="B558" t="s">
        <v>10</v>
      </c>
      <c r="C558">
        <v>1073745001</v>
      </c>
      <c r="D558" t="s">
        <v>33</v>
      </c>
      <c r="E558">
        <v>1037</v>
      </c>
      <c r="F558" s="1" t="str">
        <f>VLOOKUP(Table1[[#This Row],[LangID]],Table2[],2,FALSE)</f>
        <v>Hebrew</v>
      </c>
      <c r="G558" t="s">
        <v>782</v>
      </c>
    </row>
    <row r="559" spans="1:7" x14ac:dyDescent="0.35">
      <c r="A559">
        <v>11</v>
      </c>
      <c r="B559" t="s">
        <v>10</v>
      </c>
      <c r="C559">
        <v>1073745001</v>
      </c>
      <c r="D559" t="s">
        <v>33</v>
      </c>
      <c r="E559">
        <v>1038</v>
      </c>
      <c r="F559" s="1" t="str">
        <f>VLOOKUP(Table1[[#This Row],[LangID]],Table2[],2,FALSE)</f>
        <v>Hungarian</v>
      </c>
      <c r="G559" t="s">
        <v>909</v>
      </c>
    </row>
    <row r="560" spans="1:7" x14ac:dyDescent="0.35">
      <c r="A560">
        <v>11</v>
      </c>
      <c r="B560" t="s">
        <v>10</v>
      </c>
      <c r="C560">
        <v>1073745001</v>
      </c>
      <c r="D560" t="s">
        <v>33</v>
      </c>
      <c r="E560">
        <v>1039</v>
      </c>
      <c r="F560" s="1" t="str">
        <f>VLOOKUP(Table1[[#This Row],[LangID]],Table2[],2,FALSE)</f>
        <v>Icelandic</v>
      </c>
      <c r="G560" t="s">
        <v>934</v>
      </c>
    </row>
    <row r="561" spans="1:7" x14ac:dyDescent="0.35">
      <c r="A561">
        <v>11</v>
      </c>
      <c r="B561" t="s">
        <v>10</v>
      </c>
      <c r="C561">
        <v>1073745001</v>
      </c>
      <c r="D561" t="s">
        <v>33</v>
      </c>
      <c r="E561">
        <v>1040</v>
      </c>
      <c r="F561" s="1" t="str">
        <f>VLOOKUP(Table1[[#This Row],[LangID]],Table2[],2,FALSE)</f>
        <v>Italian</v>
      </c>
      <c r="G561" t="s">
        <v>1060</v>
      </c>
    </row>
    <row r="562" spans="1:7" x14ac:dyDescent="0.35">
      <c r="A562">
        <v>11</v>
      </c>
      <c r="B562" t="s">
        <v>10</v>
      </c>
      <c r="C562">
        <v>1073745001</v>
      </c>
      <c r="D562" t="s">
        <v>33</v>
      </c>
      <c r="E562">
        <v>1041</v>
      </c>
      <c r="F562" s="1" t="str">
        <f>VLOOKUP(Table1[[#This Row],[LangID]],Table2[],2,FALSE)</f>
        <v>Japanese</v>
      </c>
      <c r="G562" t="s">
        <v>1085</v>
      </c>
    </row>
    <row r="563" spans="1:7" x14ac:dyDescent="0.35">
      <c r="A563">
        <v>11</v>
      </c>
      <c r="B563" t="s">
        <v>10</v>
      </c>
      <c r="C563">
        <v>1073745001</v>
      </c>
      <c r="D563" t="s">
        <v>33</v>
      </c>
      <c r="E563">
        <v>1042</v>
      </c>
      <c r="F563" s="1" t="str">
        <f>VLOOKUP(Table1[[#This Row],[LangID]],Table2[],2,FALSE)</f>
        <v>Korean</v>
      </c>
      <c r="G563" t="s">
        <v>1212</v>
      </c>
    </row>
    <row r="564" spans="1:7" x14ac:dyDescent="0.35">
      <c r="A564">
        <v>11</v>
      </c>
      <c r="B564" t="s">
        <v>10</v>
      </c>
      <c r="C564">
        <v>1073745001</v>
      </c>
      <c r="D564" t="s">
        <v>33</v>
      </c>
      <c r="E564">
        <v>1043</v>
      </c>
      <c r="F564" s="1" t="str">
        <f>VLOOKUP(Table1[[#This Row],[LangID]],Table2[],2,FALSE)</f>
        <v>Dutch</v>
      </c>
      <c r="G564" t="s">
        <v>1237</v>
      </c>
    </row>
    <row r="565" spans="1:7" x14ac:dyDescent="0.35">
      <c r="A565">
        <v>11</v>
      </c>
      <c r="B565" t="s">
        <v>10</v>
      </c>
      <c r="C565">
        <v>1073745001</v>
      </c>
      <c r="D565" t="s">
        <v>33</v>
      </c>
      <c r="E565">
        <v>1044</v>
      </c>
      <c r="F565" s="1" t="str">
        <f>VLOOKUP(Table1[[#This Row],[LangID]],Table2[],2,FALSE)</f>
        <v>Norwegian (Bokmål)</v>
      </c>
      <c r="G565" t="s">
        <v>1364</v>
      </c>
    </row>
    <row r="566" spans="1:7" x14ac:dyDescent="0.35">
      <c r="A566">
        <v>11</v>
      </c>
      <c r="B566" t="s">
        <v>10</v>
      </c>
      <c r="C566">
        <v>1073745001</v>
      </c>
      <c r="D566" t="s">
        <v>33</v>
      </c>
      <c r="E566">
        <v>1045</v>
      </c>
      <c r="F566" s="1" t="str">
        <f>VLOOKUP(Table1[[#This Row],[LangID]],Table2[],2,FALSE)</f>
        <v>Polish</v>
      </c>
      <c r="G566" t="s">
        <v>1389</v>
      </c>
    </row>
    <row r="567" spans="1:7" x14ac:dyDescent="0.35">
      <c r="A567">
        <v>11</v>
      </c>
      <c r="B567" t="s">
        <v>10</v>
      </c>
      <c r="C567">
        <v>1073745001</v>
      </c>
      <c r="D567" t="s">
        <v>33</v>
      </c>
      <c r="E567">
        <v>1046</v>
      </c>
      <c r="F567" s="1" t="str">
        <f>VLOOKUP(Table1[[#This Row],[LangID]],Table2[],2,FALSE)</f>
        <v>Portuguese (Brazilian)</v>
      </c>
      <c r="G567" t="s">
        <v>1516</v>
      </c>
    </row>
    <row r="568" spans="1:7" x14ac:dyDescent="0.35">
      <c r="A568">
        <v>11</v>
      </c>
      <c r="B568" t="s">
        <v>10</v>
      </c>
      <c r="C568">
        <v>1073745001</v>
      </c>
      <c r="D568" t="s">
        <v>33</v>
      </c>
      <c r="E568">
        <v>1049</v>
      </c>
      <c r="F568" s="1" t="str">
        <f>VLOOKUP(Table1[[#This Row],[LangID]],Table2[],2,FALSE)</f>
        <v>Russian</v>
      </c>
      <c r="G568" t="s">
        <v>1541</v>
      </c>
    </row>
    <row r="569" spans="1:7" x14ac:dyDescent="0.35">
      <c r="A569">
        <v>11</v>
      </c>
      <c r="B569" t="s">
        <v>10</v>
      </c>
      <c r="C569">
        <v>1073745001</v>
      </c>
      <c r="D569" t="s">
        <v>33</v>
      </c>
      <c r="E569">
        <v>1050</v>
      </c>
      <c r="F569" s="1" t="str">
        <f>VLOOKUP(Table1[[#This Row],[LangID]],Table2[],2,FALSE)</f>
        <v>Croatian</v>
      </c>
      <c r="G569" t="s">
        <v>1668</v>
      </c>
    </row>
    <row r="570" spans="1:7" x14ac:dyDescent="0.35">
      <c r="A570">
        <v>11</v>
      </c>
      <c r="B570" t="s">
        <v>10</v>
      </c>
      <c r="C570">
        <v>1073745001</v>
      </c>
      <c r="D570" t="s">
        <v>33</v>
      </c>
      <c r="E570">
        <v>1051</v>
      </c>
      <c r="F570" s="1" t="str">
        <f>VLOOKUP(Table1[[#This Row],[LangID]],Table2[],2,FALSE)</f>
        <v>Slovak</v>
      </c>
      <c r="G570" t="s">
        <v>1693</v>
      </c>
    </row>
    <row r="571" spans="1:7" x14ac:dyDescent="0.35">
      <c r="A571">
        <v>11</v>
      </c>
      <c r="B571" t="s">
        <v>10</v>
      </c>
      <c r="C571">
        <v>1073745001</v>
      </c>
      <c r="D571" t="s">
        <v>33</v>
      </c>
      <c r="E571">
        <v>1053</v>
      </c>
      <c r="F571" s="1" t="str">
        <f>VLOOKUP(Table1[[#This Row],[LangID]],Table2[],2,FALSE)</f>
        <v>Swedish</v>
      </c>
      <c r="G571" t="s">
        <v>1819</v>
      </c>
    </row>
    <row r="572" spans="1:7" x14ac:dyDescent="0.35">
      <c r="A572">
        <v>11</v>
      </c>
      <c r="B572" t="s">
        <v>10</v>
      </c>
      <c r="C572">
        <v>1073745001</v>
      </c>
      <c r="D572" t="s">
        <v>33</v>
      </c>
      <c r="E572">
        <v>1054</v>
      </c>
      <c r="F572" s="1" t="str">
        <f>VLOOKUP(Table1[[#This Row],[LangID]],Table2[],2,FALSE)</f>
        <v>Thai</v>
      </c>
      <c r="G572" t="s">
        <v>1844</v>
      </c>
    </row>
    <row r="573" spans="1:7" x14ac:dyDescent="0.35">
      <c r="A573">
        <v>11</v>
      </c>
      <c r="B573" t="s">
        <v>10</v>
      </c>
      <c r="C573">
        <v>1073745001</v>
      </c>
      <c r="D573" t="s">
        <v>33</v>
      </c>
      <c r="E573">
        <v>1055</v>
      </c>
      <c r="F573" s="1" t="str">
        <f>VLOOKUP(Table1[[#This Row],[LangID]],Table2[],2,FALSE)</f>
        <v>Turkish</v>
      </c>
      <c r="G573" t="s">
        <v>1971</v>
      </c>
    </row>
    <row r="574" spans="1:7" x14ac:dyDescent="0.35">
      <c r="A574">
        <v>11</v>
      </c>
      <c r="B574" t="s">
        <v>10</v>
      </c>
      <c r="C574">
        <v>1073745001</v>
      </c>
      <c r="D574" t="s">
        <v>33</v>
      </c>
      <c r="E574">
        <v>1057</v>
      </c>
      <c r="F574" s="1" t="str">
        <f>VLOOKUP(Table1[[#This Row],[LangID]],Table2[],2,FALSE)</f>
        <v>Indonesian</v>
      </c>
      <c r="G574" t="s">
        <v>1996</v>
      </c>
    </row>
    <row r="575" spans="1:7" x14ac:dyDescent="0.35">
      <c r="A575">
        <v>11</v>
      </c>
      <c r="B575" t="s">
        <v>10</v>
      </c>
      <c r="C575">
        <v>1073745001</v>
      </c>
      <c r="D575" t="s">
        <v>33</v>
      </c>
      <c r="E575">
        <v>1058</v>
      </c>
      <c r="F575" s="1" t="str">
        <f>VLOOKUP(Table1[[#This Row],[LangID]],Table2[],2,FALSE)</f>
        <v>Ukrainian</v>
      </c>
      <c r="G575" t="s">
        <v>2122</v>
      </c>
    </row>
    <row r="576" spans="1:7" x14ac:dyDescent="0.35">
      <c r="A576">
        <v>11</v>
      </c>
      <c r="B576" t="s">
        <v>10</v>
      </c>
      <c r="C576">
        <v>1073745001</v>
      </c>
      <c r="D576" t="s">
        <v>33</v>
      </c>
      <c r="E576">
        <v>1061</v>
      </c>
      <c r="F576" s="1" t="str">
        <f>VLOOKUP(Table1[[#This Row],[LangID]],Table2[],2,FALSE)</f>
        <v>Estonian</v>
      </c>
      <c r="G576" t="s">
        <v>2147</v>
      </c>
    </row>
    <row r="577" spans="1:7" x14ac:dyDescent="0.35">
      <c r="A577">
        <v>11</v>
      </c>
      <c r="B577" t="s">
        <v>10</v>
      </c>
      <c r="C577">
        <v>1073745001</v>
      </c>
      <c r="D577" t="s">
        <v>33</v>
      </c>
      <c r="E577">
        <v>1062</v>
      </c>
      <c r="F577" s="1" t="str">
        <f>VLOOKUP(Table1[[#This Row],[LangID]],Table2[],2,FALSE)</f>
        <v>Latvian</v>
      </c>
      <c r="G577" t="s">
        <v>2274</v>
      </c>
    </row>
    <row r="578" spans="1:7" x14ac:dyDescent="0.35">
      <c r="A578">
        <v>11</v>
      </c>
      <c r="B578" t="s">
        <v>10</v>
      </c>
      <c r="C578">
        <v>1073745001</v>
      </c>
      <c r="D578" t="s">
        <v>33</v>
      </c>
      <c r="E578">
        <v>1063</v>
      </c>
      <c r="F578" s="1" t="str">
        <f>VLOOKUP(Table1[[#This Row],[LangID]],Table2[],2,FALSE)</f>
        <v>Lithuanian</v>
      </c>
      <c r="G578" t="s">
        <v>2299</v>
      </c>
    </row>
    <row r="579" spans="1:7" x14ac:dyDescent="0.35">
      <c r="A579">
        <v>11</v>
      </c>
      <c r="B579" t="s">
        <v>10</v>
      </c>
      <c r="C579">
        <v>1073745001</v>
      </c>
      <c r="D579" t="s">
        <v>33</v>
      </c>
      <c r="E579">
        <v>1066</v>
      </c>
      <c r="F579" s="1" t="str">
        <f>VLOOKUP(Table1[[#This Row],[LangID]],Table2[],2,FALSE)</f>
        <v>Vietnamese</v>
      </c>
      <c r="G579" t="s">
        <v>2426</v>
      </c>
    </row>
    <row r="580" spans="1:7" x14ac:dyDescent="0.35">
      <c r="A580">
        <v>11</v>
      </c>
      <c r="B580" t="s">
        <v>10</v>
      </c>
      <c r="C580">
        <v>1073745001</v>
      </c>
      <c r="D580" t="s">
        <v>33</v>
      </c>
      <c r="E580">
        <v>1086</v>
      </c>
      <c r="F580" s="1" t="str">
        <f>VLOOKUP(Table1[[#This Row],[LangID]],Table2[],2,FALSE)</f>
        <v>Malay (Malaysia)</v>
      </c>
      <c r="G580" t="s">
        <v>2451</v>
      </c>
    </row>
    <row r="581" spans="1:7" x14ac:dyDescent="0.35">
      <c r="A581">
        <v>11</v>
      </c>
      <c r="B581" t="s">
        <v>10</v>
      </c>
      <c r="C581">
        <v>1073745001</v>
      </c>
      <c r="D581" t="s">
        <v>33</v>
      </c>
      <c r="E581">
        <v>2052</v>
      </c>
      <c r="F581" s="1" t="str">
        <f>VLOOKUP(Table1[[#This Row],[LangID]],Table2[],2,FALSE)</f>
        <v>Chinese (Simplified)</v>
      </c>
      <c r="G581" t="s">
        <v>2578</v>
      </c>
    </row>
    <row r="582" spans="1:7" x14ac:dyDescent="0.35">
      <c r="A582">
        <v>11</v>
      </c>
      <c r="B582" t="s">
        <v>10</v>
      </c>
      <c r="C582">
        <v>1073745001</v>
      </c>
      <c r="D582" t="s">
        <v>33</v>
      </c>
      <c r="E582">
        <v>2057</v>
      </c>
      <c r="F582" s="1" t="str">
        <f>VLOOKUP(Table1[[#This Row],[LangID]],Table2[],2,FALSE)</f>
        <v>English (U.K.)</v>
      </c>
      <c r="G582" t="s">
        <v>33</v>
      </c>
    </row>
    <row r="583" spans="1:7" x14ac:dyDescent="0.35">
      <c r="A583">
        <v>11</v>
      </c>
      <c r="B583" t="s">
        <v>10</v>
      </c>
      <c r="C583">
        <v>1073745001</v>
      </c>
      <c r="D583" t="s">
        <v>33</v>
      </c>
      <c r="E583">
        <v>2058</v>
      </c>
      <c r="F583" s="1" t="str">
        <f>VLOOKUP(Table1[[#This Row],[LangID]],Table2[],2,FALSE)</f>
        <v>Spanish (Mexico)</v>
      </c>
      <c r="G583" t="s">
        <v>2643</v>
      </c>
    </row>
    <row r="584" spans="1:7" x14ac:dyDescent="0.35">
      <c r="A584">
        <v>11</v>
      </c>
      <c r="B584" t="s">
        <v>10</v>
      </c>
      <c r="C584">
        <v>1073745001</v>
      </c>
      <c r="D584" t="s">
        <v>33</v>
      </c>
      <c r="E584">
        <v>2067</v>
      </c>
      <c r="F584" s="1" t="str">
        <f>VLOOKUP(Table1[[#This Row],[LangID]],Table2[],2,FALSE)</f>
        <v>Dutch (Belgium)</v>
      </c>
      <c r="G584" t="s">
        <v>2758</v>
      </c>
    </row>
    <row r="585" spans="1:7" x14ac:dyDescent="0.35">
      <c r="A585">
        <v>11</v>
      </c>
      <c r="B585" t="s">
        <v>10</v>
      </c>
      <c r="C585">
        <v>1073745001</v>
      </c>
      <c r="D585" t="s">
        <v>33</v>
      </c>
      <c r="E585">
        <v>2070</v>
      </c>
      <c r="F585" s="1" t="str">
        <f>VLOOKUP(Table1[[#This Row],[LangID]],Table2[],2,FALSE)</f>
        <v>Portuguese</v>
      </c>
      <c r="G585" t="s">
        <v>2781</v>
      </c>
    </row>
    <row r="586" spans="1:7" x14ac:dyDescent="0.35">
      <c r="A586">
        <v>11</v>
      </c>
      <c r="B586" t="s">
        <v>10</v>
      </c>
      <c r="C586">
        <v>1073745001</v>
      </c>
      <c r="D586" t="s">
        <v>33</v>
      </c>
      <c r="E586">
        <v>3076</v>
      </c>
      <c r="F586" s="1" t="str">
        <f>VLOOKUP(Table1[[#This Row],[LangID]],Table2[],2,FALSE)</f>
        <v>Chinese (Hong Kong)</v>
      </c>
      <c r="G586" t="s">
        <v>2893</v>
      </c>
    </row>
    <row r="587" spans="1:7" x14ac:dyDescent="0.35">
      <c r="A587">
        <v>11</v>
      </c>
      <c r="B587" t="s">
        <v>10</v>
      </c>
      <c r="C587">
        <v>1073745001</v>
      </c>
      <c r="D587" t="s">
        <v>33</v>
      </c>
      <c r="E587">
        <v>3082</v>
      </c>
      <c r="F587" s="1" t="str">
        <f>VLOOKUP(Table1[[#This Row],[LangID]],Table2[],2,FALSE)</f>
        <v>Spanish (Modern)</v>
      </c>
      <c r="G587" t="s">
        <v>2918</v>
      </c>
    </row>
    <row r="588" spans="1:7" x14ac:dyDescent="0.35">
      <c r="A588">
        <v>11</v>
      </c>
      <c r="B588" t="s">
        <v>10</v>
      </c>
      <c r="C588">
        <v>1073745001</v>
      </c>
      <c r="D588" t="s">
        <v>33</v>
      </c>
      <c r="E588">
        <v>3084</v>
      </c>
      <c r="F588" s="1" t="str">
        <f>VLOOKUP(Table1[[#This Row],[LangID]],Table2[],2,FALSE)</f>
        <v>French (Canadian)</v>
      </c>
      <c r="G588" t="s">
        <v>3041</v>
      </c>
    </row>
    <row r="589" spans="1:7" x14ac:dyDescent="0.35">
      <c r="A589">
        <v>11</v>
      </c>
      <c r="B589" t="s">
        <v>10</v>
      </c>
      <c r="C589">
        <v>1073745001</v>
      </c>
      <c r="D589" t="s">
        <v>33</v>
      </c>
      <c r="E589">
        <v>22538</v>
      </c>
      <c r="F589" s="1" t="str">
        <f>VLOOKUP(Table1[[#This Row],[LangID]],Table2[],2,FALSE)</f>
        <v>Spanish LATAM</v>
      </c>
      <c r="G589" t="s">
        <v>2643</v>
      </c>
    </row>
    <row r="590" spans="1:7" x14ac:dyDescent="0.35">
      <c r="A590">
        <v>11</v>
      </c>
      <c r="B590" t="s">
        <v>10</v>
      </c>
      <c r="C590">
        <v>1073745002</v>
      </c>
      <c r="D590" t="s">
        <v>35</v>
      </c>
      <c r="E590">
        <v>1025</v>
      </c>
      <c r="F590" s="1" t="str">
        <f>VLOOKUP(Table1[[#This Row],[LangID]],Table2[],2,FALSE)</f>
        <v>Arabic</v>
      </c>
      <c r="G590" t="s">
        <v>36</v>
      </c>
    </row>
    <row r="591" spans="1:7" x14ac:dyDescent="0.35">
      <c r="A591">
        <v>11</v>
      </c>
      <c r="B591" t="s">
        <v>10</v>
      </c>
      <c r="C591">
        <v>1073745002</v>
      </c>
      <c r="D591" t="s">
        <v>35</v>
      </c>
      <c r="E591">
        <v>1027</v>
      </c>
      <c r="F591" s="1" t="str">
        <f>VLOOKUP(Table1[[#This Row],[LangID]],Table2[],2,FALSE)</f>
        <v>Catalan</v>
      </c>
      <c r="G591" t="s">
        <v>223</v>
      </c>
    </row>
    <row r="592" spans="1:7" x14ac:dyDescent="0.35">
      <c r="A592">
        <v>11</v>
      </c>
      <c r="B592" t="s">
        <v>10</v>
      </c>
      <c r="C592">
        <v>1073745002</v>
      </c>
      <c r="D592" t="s">
        <v>35</v>
      </c>
      <c r="E592">
        <v>1028</v>
      </c>
      <c r="F592" s="1" t="str">
        <f>VLOOKUP(Table1[[#This Row],[LangID]],Table2[],2,FALSE)</f>
        <v>Trad Chinese </v>
      </c>
      <c r="G592" t="s">
        <v>250</v>
      </c>
    </row>
    <row r="593" spans="1:7" x14ac:dyDescent="0.35">
      <c r="A593">
        <v>11</v>
      </c>
      <c r="B593" t="s">
        <v>10</v>
      </c>
      <c r="C593">
        <v>1073745002</v>
      </c>
      <c r="D593" t="s">
        <v>35</v>
      </c>
      <c r="E593">
        <v>1029</v>
      </c>
      <c r="F593" s="1" t="str">
        <f>VLOOKUP(Table1[[#This Row],[LangID]],Table2[],2,FALSE)</f>
        <v>Czech</v>
      </c>
      <c r="G593" t="s">
        <v>374</v>
      </c>
    </row>
    <row r="594" spans="1:7" x14ac:dyDescent="0.35">
      <c r="A594">
        <v>11</v>
      </c>
      <c r="B594" t="s">
        <v>10</v>
      </c>
      <c r="C594">
        <v>1073745002</v>
      </c>
      <c r="D594" t="s">
        <v>35</v>
      </c>
      <c r="E594">
        <v>1030</v>
      </c>
      <c r="F594" s="1" t="str">
        <f>VLOOKUP(Table1[[#This Row],[LangID]],Table2[],2,FALSE)</f>
        <v>Danish</v>
      </c>
      <c r="G594" t="s">
        <v>402</v>
      </c>
    </row>
    <row r="595" spans="1:7" x14ac:dyDescent="0.35">
      <c r="A595">
        <v>11</v>
      </c>
      <c r="B595" t="s">
        <v>10</v>
      </c>
      <c r="C595">
        <v>1073745002</v>
      </c>
      <c r="D595" t="s">
        <v>35</v>
      </c>
      <c r="E595">
        <v>1031</v>
      </c>
      <c r="F595" s="1" t="str">
        <f>VLOOKUP(Table1[[#This Row],[LangID]],Table2[],2,FALSE)</f>
        <v>German</v>
      </c>
      <c r="G595" t="s">
        <v>527</v>
      </c>
    </row>
    <row r="596" spans="1:7" x14ac:dyDescent="0.35">
      <c r="A596">
        <v>11</v>
      </c>
      <c r="B596" t="s">
        <v>10</v>
      </c>
      <c r="C596">
        <v>1073745002</v>
      </c>
      <c r="D596" t="s">
        <v>35</v>
      </c>
      <c r="E596">
        <v>1032</v>
      </c>
      <c r="F596" s="1" t="str">
        <f>VLOOKUP(Table1[[#This Row],[LangID]],Table2[],2,FALSE)</f>
        <v>Greek</v>
      </c>
      <c r="G596" t="s">
        <v>554</v>
      </c>
    </row>
    <row r="597" spans="1:7" x14ac:dyDescent="0.35">
      <c r="A597">
        <v>11</v>
      </c>
      <c r="B597" t="s">
        <v>10</v>
      </c>
      <c r="C597">
        <v>1073745002</v>
      </c>
      <c r="D597" t="s">
        <v>35</v>
      </c>
      <c r="E597">
        <v>1033</v>
      </c>
      <c r="F597" s="1" t="str">
        <f>VLOOKUP(Table1[[#This Row],[LangID]],Table2[],2,FALSE)</f>
        <v>English (U.S.)</v>
      </c>
      <c r="G597" t="s">
        <v>35</v>
      </c>
    </row>
    <row r="598" spans="1:7" x14ac:dyDescent="0.35">
      <c r="A598">
        <v>11</v>
      </c>
      <c r="B598" t="s">
        <v>10</v>
      </c>
      <c r="C598">
        <v>1073745002</v>
      </c>
      <c r="D598" t="s">
        <v>35</v>
      </c>
      <c r="E598">
        <v>1035</v>
      </c>
      <c r="F598" s="1" t="str">
        <f>VLOOKUP(Table1[[#This Row],[LangID]],Table2[],2,FALSE)</f>
        <v>Finnish </v>
      </c>
      <c r="G598" t="s">
        <v>631</v>
      </c>
    </row>
    <row r="599" spans="1:7" x14ac:dyDescent="0.35">
      <c r="A599">
        <v>11</v>
      </c>
      <c r="B599" t="s">
        <v>10</v>
      </c>
      <c r="C599">
        <v>1073745002</v>
      </c>
      <c r="D599" t="s">
        <v>35</v>
      </c>
      <c r="E599">
        <v>1036</v>
      </c>
      <c r="F599" s="1" t="str">
        <f>VLOOKUP(Table1[[#This Row],[LangID]],Table2[],2,FALSE)</f>
        <v>French</v>
      </c>
      <c r="G599" t="s">
        <v>756</v>
      </c>
    </row>
    <row r="600" spans="1:7" x14ac:dyDescent="0.35">
      <c r="A600">
        <v>11</v>
      </c>
      <c r="B600" t="s">
        <v>10</v>
      </c>
      <c r="C600">
        <v>1073745002</v>
      </c>
      <c r="D600" t="s">
        <v>35</v>
      </c>
      <c r="E600">
        <v>1037</v>
      </c>
      <c r="F600" s="1" t="str">
        <f>VLOOKUP(Table1[[#This Row],[LangID]],Table2[],2,FALSE)</f>
        <v>Hebrew</v>
      </c>
      <c r="G600" t="s">
        <v>783</v>
      </c>
    </row>
    <row r="601" spans="1:7" x14ac:dyDescent="0.35">
      <c r="A601">
        <v>11</v>
      </c>
      <c r="B601" t="s">
        <v>10</v>
      </c>
      <c r="C601">
        <v>1073745002</v>
      </c>
      <c r="D601" t="s">
        <v>35</v>
      </c>
      <c r="E601">
        <v>1038</v>
      </c>
      <c r="F601" s="1" t="str">
        <f>VLOOKUP(Table1[[#This Row],[LangID]],Table2[],2,FALSE)</f>
        <v>Hungarian</v>
      </c>
      <c r="G601" t="s">
        <v>908</v>
      </c>
    </row>
    <row r="602" spans="1:7" x14ac:dyDescent="0.35">
      <c r="A602">
        <v>11</v>
      </c>
      <c r="B602" t="s">
        <v>10</v>
      </c>
      <c r="C602">
        <v>1073745002</v>
      </c>
      <c r="D602" t="s">
        <v>35</v>
      </c>
      <c r="E602">
        <v>1039</v>
      </c>
      <c r="F602" s="1" t="str">
        <f>VLOOKUP(Table1[[#This Row],[LangID]],Table2[],2,FALSE)</f>
        <v>Icelandic</v>
      </c>
      <c r="G602" t="s">
        <v>935</v>
      </c>
    </row>
    <row r="603" spans="1:7" x14ac:dyDescent="0.35">
      <c r="A603">
        <v>11</v>
      </c>
      <c r="B603" t="s">
        <v>10</v>
      </c>
      <c r="C603">
        <v>1073745002</v>
      </c>
      <c r="D603" t="s">
        <v>35</v>
      </c>
      <c r="E603">
        <v>1040</v>
      </c>
      <c r="F603" s="1" t="str">
        <f>VLOOKUP(Table1[[#This Row],[LangID]],Table2[],2,FALSE)</f>
        <v>Italian</v>
      </c>
      <c r="G603" t="s">
        <v>1059</v>
      </c>
    </row>
    <row r="604" spans="1:7" x14ac:dyDescent="0.35">
      <c r="A604">
        <v>11</v>
      </c>
      <c r="B604" t="s">
        <v>10</v>
      </c>
      <c r="C604">
        <v>1073745002</v>
      </c>
      <c r="D604" t="s">
        <v>35</v>
      </c>
      <c r="E604">
        <v>1041</v>
      </c>
      <c r="F604" s="1" t="str">
        <f>VLOOKUP(Table1[[#This Row],[LangID]],Table2[],2,FALSE)</f>
        <v>Japanese</v>
      </c>
      <c r="G604" t="s">
        <v>1086</v>
      </c>
    </row>
    <row r="605" spans="1:7" x14ac:dyDescent="0.35">
      <c r="A605">
        <v>11</v>
      </c>
      <c r="B605" t="s">
        <v>10</v>
      </c>
      <c r="C605">
        <v>1073745002</v>
      </c>
      <c r="D605" t="s">
        <v>35</v>
      </c>
      <c r="E605">
        <v>1042</v>
      </c>
      <c r="F605" s="1" t="str">
        <f>VLOOKUP(Table1[[#This Row],[LangID]],Table2[],2,FALSE)</f>
        <v>Korean</v>
      </c>
      <c r="G605" t="s">
        <v>1211</v>
      </c>
    </row>
    <row r="606" spans="1:7" x14ac:dyDescent="0.35">
      <c r="A606">
        <v>11</v>
      </c>
      <c r="B606" t="s">
        <v>10</v>
      </c>
      <c r="C606">
        <v>1073745002</v>
      </c>
      <c r="D606" t="s">
        <v>35</v>
      </c>
      <c r="E606">
        <v>1043</v>
      </c>
      <c r="F606" s="1" t="str">
        <f>VLOOKUP(Table1[[#This Row],[LangID]],Table2[],2,FALSE)</f>
        <v>Dutch</v>
      </c>
      <c r="G606" t="s">
        <v>1238</v>
      </c>
    </row>
    <row r="607" spans="1:7" x14ac:dyDescent="0.35">
      <c r="A607">
        <v>11</v>
      </c>
      <c r="B607" t="s">
        <v>10</v>
      </c>
      <c r="C607">
        <v>1073745002</v>
      </c>
      <c r="D607" t="s">
        <v>35</v>
      </c>
      <c r="E607">
        <v>1044</v>
      </c>
      <c r="F607" s="1" t="str">
        <f>VLOOKUP(Table1[[#This Row],[LangID]],Table2[],2,FALSE)</f>
        <v>Norwegian (Bokmål)</v>
      </c>
      <c r="G607" t="s">
        <v>1363</v>
      </c>
    </row>
    <row r="608" spans="1:7" x14ac:dyDescent="0.35">
      <c r="A608">
        <v>11</v>
      </c>
      <c r="B608" t="s">
        <v>10</v>
      </c>
      <c r="C608">
        <v>1073745002</v>
      </c>
      <c r="D608" t="s">
        <v>35</v>
      </c>
      <c r="E608">
        <v>1045</v>
      </c>
      <c r="F608" s="1" t="str">
        <f>VLOOKUP(Table1[[#This Row],[LangID]],Table2[],2,FALSE)</f>
        <v>Polish</v>
      </c>
      <c r="G608" t="s">
        <v>1390</v>
      </c>
    </row>
    <row r="609" spans="1:7" x14ac:dyDescent="0.35">
      <c r="A609">
        <v>11</v>
      </c>
      <c r="B609" t="s">
        <v>10</v>
      </c>
      <c r="C609">
        <v>1073745002</v>
      </c>
      <c r="D609" t="s">
        <v>35</v>
      </c>
      <c r="E609">
        <v>1046</v>
      </c>
      <c r="F609" s="1" t="str">
        <f>VLOOKUP(Table1[[#This Row],[LangID]],Table2[],2,FALSE)</f>
        <v>Portuguese (Brazilian)</v>
      </c>
      <c r="G609" t="s">
        <v>1515</v>
      </c>
    </row>
    <row r="610" spans="1:7" x14ac:dyDescent="0.35">
      <c r="A610">
        <v>11</v>
      </c>
      <c r="B610" t="s">
        <v>10</v>
      </c>
      <c r="C610">
        <v>1073745002</v>
      </c>
      <c r="D610" t="s">
        <v>35</v>
      </c>
      <c r="E610">
        <v>1049</v>
      </c>
      <c r="F610" s="1" t="str">
        <f>VLOOKUP(Table1[[#This Row],[LangID]],Table2[],2,FALSE)</f>
        <v>Russian</v>
      </c>
      <c r="G610" t="s">
        <v>1542</v>
      </c>
    </row>
    <row r="611" spans="1:7" x14ac:dyDescent="0.35">
      <c r="A611">
        <v>11</v>
      </c>
      <c r="B611" t="s">
        <v>10</v>
      </c>
      <c r="C611">
        <v>1073745002</v>
      </c>
      <c r="D611" t="s">
        <v>35</v>
      </c>
      <c r="E611">
        <v>1050</v>
      </c>
      <c r="F611" s="1" t="str">
        <f>VLOOKUP(Table1[[#This Row],[LangID]],Table2[],2,FALSE)</f>
        <v>Croatian</v>
      </c>
      <c r="G611" t="s">
        <v>1667</v>
      </c>
    </row>
    <row r="612" spans="1:7" x14ac:dyDescent="0.35">
      <c r="A612">
        <v>11</v>
      </c>
      <c r="B612" t="s">
        <v>10</v>
      </c>
      <c r="C612">
        <v>1073745002</v>
      </c>
      <c r="D612" t="s">
        <v>35</v>
      </c>
      <c r="E612">
        <v>1051</v>
      </c>
      <c r="F612" s="1" t="str">
        <f>VLOOKUP(Table1[[#This Row],[LangID]],Table2[],2,FALSE)</f>
        <v>Slovak</v>
      </c>
      <c r="G612" t="s">
        <v>1694</v>
      </c>
    </row>
    <row r="613" spans="1:7" x14ac:dyDescent="0.35">
      <c r="A613">
        <v>11</v>
      </c>
      <c r="B613" t="s">
        <v>10</v>
      </c>
      <c r="C613">
        <v>1073745002</v>
      </c>
      <c r="D613" t="s">
        <v>35</v>
      </c>
      <c r="E613">
        <v>1053</v>
      </c>
      <c r="F613" s="1" t="str">
        <f>VLOOKUP(Table1[[#This Row],[LangID]],Table2[],2,FALSE)</f>
        <v>Swedish</v>
      </c>
      <c r="G613" t="s">
        <v>1818</v>
      </c>
    </row>
    <row r="614" spans="1:7" x14ac:dyDescent="0.35">
      <c r="A614">
        <v>11</v>
      </c>
      <c r="B614" t="s">
        <v>10</v>
      </c>
      <c r="C614">
        <v>1073745002</v>
      </c>
      <c r="D614" t="s">
        <v>35</v>
      </c>
      <c r="E614">
        <v>1054</v>
      </c>
      <c r="F614" s="1" t="str">
        <f>VLOOKUP(Table1[[#This Row],[LangID]],Table2[],2,FALSE)</f>
        <v>Thai</v>
      </c>
      <c r="G614" t="s">
        <v>1845</v>
      </c>
    </row>
    <row r="615" spans="1:7" x14ac:dyDescent="0.35">
      <c r="A615">
        <v>11</v>
      </c>
      <c r="B615" t="s">
        <v>10</v>
      </c>
      <c r="C615">
        <v>1073745002</v>
      </c>
      <c r="D615" t="s">
        <v>35</v>
      </c>
      <c r="E615">
        <v>1055</v>
      </c>
      <c r="F615" s="1" t="str">
        <f>VLOOKUP(Table1[[#This Row],[LangID]],Table2[],2,FALSE)</f>
        <v>Turkish</v>
      </c>
      <c r="G615" t="s">
        <v>1970</v>
      </c>
    </row>
    <row r="616" spans="1:7" x14ac:dyDescent="0.35">
      <c r="A616">
        <v>11</v>
      </c>
      <c r="B616" t="s">
        <v>10</v>
      </c>
      <c r="C616">
        <v>1073745002</v>
      </c>
      <c r="D616" t="s">
        <v>35</v>
      </c>
      <c r="E616">
        <v>1057</v>
      </c>
      <c r="F616" s="1" t="str">
        <f>VLOOKUP(Table1[[#This Row],[LangID]],Table2[],2,FALSE)</f>
        <v>Indonesian</v>
      </c>
      <c r="G616" t="s">
        <v>1997</v>
      </c>
    </row>
    <row r="617" spans="1:7" x14ac:dyDescent="0.35">
      <c r="A617">
        <v>11</v>
      </c>
      <c r="B617" t="s">
        <v>10</v>
      </c>
      <c r="C617">
        <v>1073745002</v>
      </c>
      <c r="D617" t="s">
        <v>35</v>
      </c>
      <c r="E617">
        <v>1058</v>
      </c>
      <c r="F617" s="1" t="str">
        <f>VLOOKUP(Table1[[#This Row],[LangID]],Table2[],2,FALSE)</f>
        <v>Ukrainian</v>
      </c>
      <c r="G617" t="s">
        <v>2121</v>
      </c>
    </row>
    <row r="618" spans="1:7" x14ac:dyDescent="0.35">
      <c r="A618">
        <v>11</v>
      </c>
      <c r="B618" t="s">
        <v>10</v>
      </c>
      <c r="C618">
        <v>1073745002</v>
      </c>
      <c r="D618" t="s">
        <v>35</v>
      </c>
      <c r="E618">
        <v>1061</v>
      </c>
      <c r="F618" s="1" t="str">
        <f>VLOOKUP(Table1[[#This Row],[LangID]],Table2[],2,FALSE)</f>
        <v>Estonian</v>
      </c>
      <c r="G618" t="s">
        <v>2148</v>
      </c>
    </row>
    <row r="619" spans="1:7" x14ac:dyDescent="0.35">
      <c r="A619">
        <v>11</v>
      </c>
      <c r="B619" t="s">
        <v>10</v>
      </c>
      <c r="C619">
        <v>1073745002</v>
      </c>
      <c r="D619" t="s">
        <v>35</v>
      </c>
      <c r="E619">
        <v>1062</v>
      </c>
      <c r="F619" s="1" t="str">
        <f>VLOOKUP(Table1[[#This Row],[LangID]],Table2[],2,FALSE)</f>
        <v>Latvian</v>
      </c>
      <c r="G619" t="s">
        <v>2273</v>
      </c>
    </row>
    <row r="620" spans="1:7" x14ac:dyDescent="0.35">
      <c r="A620">
        <v>11</v>
      </c>
      <c r="B620" t="s">
        <v>10</v>
      </c>
      <c r="C620">
        <v>1073745002</v>
      </c>
      <c r="D620" t="s">
        <v>35</v>
      </c>
      <c r="E620">
        <v>1063</v>
      </c>
      <c r="F620" s="1" t="str">
        <f>VLOOKUP(Table1[[#This Row],[LangID]],Table2[],2,FALSE)</f>
        <v>Lithuanian</v>
      </c>
      <c r="G620" t="s">
        <v>2300</v>
      </c>
    </row>
    <row r="621" spans="1:7" x14ac:dyDescent="0.35">
      <c r="A621">
        <v>11</v>
      </c>
      <c r="B621" t="s">
        <v>10</v>
      </c>
      <c r="C621">
        <v>1073745002</v>
      </c>
      <c r="D621" t="s">
        <v>35</v>
      </c>
      <c r="E621">
        <v>1066</v>
      </c>
      <c r="F621" s="1" t="str">
        <f>VLOOKUP(Table1[[#This Row],[LangID]],Table2[],2,FALSE)</f>
        <v>Vietnamese</v>
      </c>
      <c r="G621" t="s">
        <v>2425</v>
      </c>
    </row>
    <row r="622" spans="1:7" x14ac:dyDescent="0.35">
      <c r="A622">
        <v>11</v>
      </c>
      <c r="B622" t="s">
        <v>10</v>
      </c>
      <c r="C622">
        <v>1073745002</v>
      </c>
      <c r="D622" t="s">
        <v>35</v>
      </c>
      <c r="E622">
        <v>1086</v>
      </c>
      <c r="F622" s="1" t="str">
        <f>VLOOKUP(Table1[[#This Row],[LangID]],Table2[],2,FALSE)</f>
        <v>Malay (Malaysia)</v>
      </c>
      <c r="G622" t="s">
        <v>2452</v>
      </c>
    </row>
    <row r="623" spans="1:7" x14ac:dyDescent="0.35">
      <c r="A623">
        <v>11</v>
      </c>
      <c r="B623" t="s">
        <v>10</v>
      </c>
      <c r="C623">
        <v>1073745002</v>
      </c>
      <c r="D623" t="s">
        <v>35</v>
      </c>
      <c r="E623">
        <v>2052</v>
      </c>
      <c r="F623" s="1" t="str">
        <f>VLOOKUP(Table1[[#This Row],[LangID]],Table2[],2,FALSE)</f>
        <v>Chinese (Simplified)</v>
      </c>
      <c r="G623" t="s">
        <v>2577</v>
      </c>
    </row>
    <row r="624" spans="1:7" x14ac:dyDescent="0.35">
      <c r="A624">
        <v>11</v>
      </c>
      <c r="B624" t="s">
        <v>10</v>
      </c>
      <c r="C624">
        <v>1073745002</v>
      </c>
      <c r="D624" t="s">
        <v>35</v>
      </c>
      <c r="E624">
        <v>2057</v>
      </c>
      <c r="F624" s="1" t="str">
        <f>VLOOKUP(Table1[[#This Row],[LangID]],Table2[],2,FALSE)</f>
        <v>English (U.K.)</v>
      </c>
      <c r="G624" t="s">
        <v>2624</v>
      </c>
    </row>
    <row r="625" spans="1:7" x14ac:dyDescent="0.35">
      <c r="A625">
        <v>11</v>
      </c>
      <c r="B625" t="s">
        <v>10</v>
      </c>
      <c r="C625">
        <v>1073745002</v>
      </c>
      <c r="D625" t="s">
        <v>35</v>
      </c>
      <c r="E625">
        <v>2058</v>
      </c>
      <c r="F625" s="1" t="str">
        <f>VLOOKUP(Table1[[#This Row],[LangID]],Table2[],2,FALSE)</f>
        <v>Spanish (Mexico)</v>
      </c>
      <c r="G625" t="s">
        <v>2644</v>
      </c>
    </row>
    <row r="626" spans="1:7" x14ac:dyDescent="0.35">
      <c r="A626">
        <v>11</v>
      </c>
      <c r="B626" t="s">
        <v>10</v>
      </c>
      <c r="C626">
        <v>1073745002</v>
      </c>
      <c r="D626" t="s">
        <v>35</v>
      </c>
      <c r="E626">
        <v>2067</v>
      </c>
      <c r="F626" s="1" t="str">
        <f>VLOOKUP(Table1[[#This Row],[LangID]],Table2[],2,FALSE)</f>
        <v>Dutch (Belgium)</v>
      </c>
      <c r="G626" t="s">
        <v>2757</v>
      </c>
    </row>
    <row r="627" spans="1:7" x14ac:dyDescent="0.35">
      <c r="A627">
        <v>11</v>
      </c>
      <c r="B627" t="s">
        <v>10</v>
      </c>
      <c r="C627">
        <v>1073745002</v>
      </c>
      <c r="D627" t="s">
        <v>35</v>
      </c>
      <c r="E627">
        <v>2070</v>
      </c>
      <c r="F627" s="1" t="str">
        <f>VLOOKUP(Table1[[#This Row],[LangID]],Table2[],2,FALSE)</f>
        <v>Portuguese</v>
      </c>
      <c r="G627" t="s">
        <v>2782</v>
      </c>
    </row>
    <row r="628" spans="1:7" x14ac:dyDescent="0.35">
      <c r="A628">
        <v>11</v>
      </c>
      <c r="B628" t="s">
        <v>10</v>
      </c>
      <c r="C628">
        <v>1073745002</v>
      </c>
      <c r="D628" t="s">
        <v>35</v>
      </c>
      <c r="E628">
        <v>3076</v>
      </c>
      <c r="F628" s="1" t="str">
        <f>VLOOKUP(Table1[[#This Row],[LangID]],Table2[],2,FALSE)</f>
        <v>Chinese (Hong Kong)</v>
      </c>
      <c r="G628" t="s">
        <v>2892</v>
      </c>
    </row>
    <row r="629" spans="1:7" x14ac:dyDescent="0.35">
      <c r="A629">
        <v>11</v>
      </c>
      <c r="B629" t="s">
        <v>10</v>
      </c>
      <c r="C629">
        <v>1073745002</v>
      </c>
      <c r="D629" t="s">
        <v>35</v>
      </c>
      <c r="E629">
        <v>3082</v>
      </c>
      <c r="F629" s="1" t="str">
        <f>VLOOKUP(Table1[[#This Row],[LangID]],Table2[],2,FALSE)</f>
        <v>Spanish (Modern)</v>
      </c>
      <c r="G629" t="s">
        <v>2919</v>
      </c>
    </row>
    <row r="630" spans="1:7" x14ac:dyDescent="0.35">
      <c r="A630">
        <v>11</v>
      </c>
      <c r="B630" t="s">
        <v>10</v>
      </c>
      <c r="C630">
        <v>1073745002</v>
      </c>
      <c r="D630" t="s">
        <v>35</v>
      </c>
      <c r="E630">
        <v>3084</v>
      </c>
      <c r="F630" s="1" t="str">
        <f>VLOOKUP(Table1[[#This Row],[LangID]],Table2[],2,FALSE)</f>
        <v>French (Canadian)</v>
      </c>
      <c r="G630" t="s">
        <v>3040</v>
      </c>
    </row>
    <row r="631" spans="1:7" x14ac:dyDescent="0.35">
      <c r="A631">
        <v>11</v>
      </c>
      <c r="B631" t="s">
        <v>10</v>
      </c>
      <c r="C631">
        <v>1073745002</v>
      </c>
      <c r="D631" t="s">
        <v>35</v>
      </c>
      <c r="E631">
        <v>22538</v>
      </c>
      <c r="F631" s="1" t="str">
        <f>VLOOKUP(Table1[[#This Row],[LangID]],Table2[],2,FALSE)</f>
        <v>Spanish LATAM</v>
      </c>
      <c r="G631" t="s">
        <v>2644</v>
      </c>
    </row>
    <row r="632" spans="1:7" x14ac:dyDescent="0.35">
      <c r="A632">
        <v>11</v>
      </c>
      <c r="B632" t="s">
        <v>10</v>
      </c>
      <c r="C632">
        <v>1073745003</v>
      </c>
      <c r="D632" t="s">
        <v>37</v>
      </c>
      <c r="E632">
        <v>1025</v>
      </c>
      <c r="F632" s="1" t="str">
        <f>VLOOKUP(Table1[[#This Row],[LangID]],Table2[],2,FALSE)</f>
        <v>Arabic</v>
      </c>
      <c r="G632" t="s">
        <v>38</v>
      </c>
    </row>
    <row r="633" spans="1:7" x14ac:dyDescent="0.35">
      <c r="A633">
        <v>11</v>
      </c>
      <c r="B633" t="s">
        <v>10</v>
      </c>
      <c r="C633">
        <v>1073745003</v>
      </c>
      <c r="D633" t="s">
        <v>37</v>
      </c>
      <c r="E633">
        <v>1027</v>
      </c>
      <c r="F633" s="1" t="str">
        <f>VLOOKUP(Table1[[#This Row],[LangID]],Table2[],2,FALSE)</f>
        <v>Catalan</v>
      </c>
      <c r="G633" t="s">
        <v>222</v>
      </c>
    </row>
    <row r="634" spans="1:7" x14ac:dyDescent="0.35">
      <c r="A634">
        <v>11</v>
      </c>
      <c r="B634" t="s">
        <v>10</v>
      </c>
      <c r="C634">
        <v>1073745003</v>
      </c>
      <c r="D634" t="s">
        <v>37</v>
      </c>
      <c r="E634">
        <v>1028</v>
      </c>
      <c r="F634" s="1" t="str">
        <f>VLOOKUP(Table1[[#This Row],[LangID]],Table2[],2,FALSE)</f>
        <v>Trad Chinese </v>
      </c>
      <c r="G634" t="s">
        <v>251</v>
      </c>
    </row>
    <row r="635" spans="1:7" x14ac:dyDescent="0.35">
      <c r="A635">
        <v>11</v>
      </c>
      <c r="B635" t="s">
        <v>10</v>
      </c>
      <c r="C635">
        <v>1073745003</v>
      </c>
      <c r="D635" t="s">
        <v>37</v>
      </c>
      <c r="E635">
        <v>1029</v>
      </c>
      <c r="F635" s="1" t="str">
        <f>VLOOKUP(Table1[[#This Row],[LangID]],Table2[],2,FALSE)</f>
        <v>Czech</v>
      </c>
      <c r="G635" t="s">
        <v>373</v>
      </c>
    </row>
    <row r="636" spans="1:7" x14ac:dyDescent="0.35">
      <c r="A636">
        <v>11</v>
      </c>
      <c r="B636" t="s">
        <v>10</v>
      </c>
      <c r="C636">
        <v>1073745003</v>
      </c>
      <c r="D636" t="s">
        <v>37</v>
      </c>
      <c r="E636">
        <v>1030</v>
      </c>
      <c r="F636" s="1" t="str">
        <f>VLOOKUP(Table1[[#This Row],[LangID]],Table2[],2,FALSE)</f>
        <v>Danish</v>
      </c>
      <c r="G636" t="s">
        <v>403</v>
      </c>
    </row>
    <row r="637" spans="1:7" x14ac:dyDescent="0.35">
      <c r="A637">
        <v>11</v>
      </c>
      <c r="B637" t="s">
        <v>10</v>
      </c>
      <c r="C637">
        <v>1073745003</v>
      </c>
      <c r="D637" t="s">
        <v>37</v>
      </c>
      <c r="E637">
        <v>1031</v>
      </c>
      <c r="F637" s="1" t="str">
        <f>VLOOKUP(Table1[[#This Row],[LangID]],Table2[],2,FALSE)</f>
        <v>German</v>
      </c>
      <c r="G637" t="s">
        <v>526</v>
      </c>
    </row>
    <row r="638" spans="1:7" x14ac:dyDescent="0.35">
      <c r="A638">
        <v>11</v>
      </c>
      <c r="B638" t="s">
        <v>10</v>
      </c>
      <c r="C638">
        <v>1073745003</v>
      </c>
      <c r="D638" t="s">
        <v>37</v>
      </c>
      <c r="E638">
        <v>1032</v>
      </c>
      <c r="F638" s="1" t="str">
        <f>VLOOKUP(Table1[[#This Row],[LangID]],Table2[],2,FALSE)</f>
        <v>Greek</v>
      </c>
      <c r="G638" t="s">
        <v>555</v>
      </c>
    </row>
    <row r="639" spans="1:7" x14ac:dyDescent="0.35">
      <c r="A639">
        <v>11</v>
      </c>
      <c r="B639" t="s">
        <v>10</v>
      </c>
      <c r="C639">
        <v>1073745003</v>
      </c>
      <c r="D639" t="s">
        <v>37</v>
      </c>
      <c r="E639">
        <v>1033</v>
      </c>
      <c r="F639" s="1" t="str">
        <f>VLOOKUP(Table1[[#This Row],[LangID]],Table2[],2,FALSE)</f>
        <v>English (U.S.)</v>
      </c>
      <c r="G639" t="s">
        <v>37</v>
      </c>
    </row>
    <row r="640" spans="1:7" x14ac:dyDescent="0.35">
      <c r="A640">
        <v>11</v>
      </c>
      <c r="B640" t="s">
        <v>10</v>
      </c>
      <c r="C640">
        <v>1073745003</v>
      </c>
      <c r="D640" t="s">
        <v>37</v>
      </c>
      <c r="E640">
        <v>1035</v>
      </c>
      <c r="F640" s="1" t="str">
        <f>VLOOKUP(Table1[[#This Row],[LangID]],Table2[],2,FALSE)</f>
        <v>Finnish </v>
      </c>
      <c r="G640" t="s">
        <v>632</v>
      </c>
    </row>
    <row r="641" spans="1:7" x14ac:dyDescent="0.35">
      <c r="A641">
        <v>11</v>
      </c>
      <c r="B641" t="s">
        <v>10</v>
      </c>
      <c r="C641">
        <v>1073745003</v>
      </c>
      <c r="D641" t="s">
        <v>37</v>
      </c>
      <c r="E641">
        <v>1036</v>
      </c>
      <c r="F641" s="1" t="str">
        <f>VLOOKUP(Table1[[#This Row],[LangID]],Table2[],2,FALSE)</f>
        <v>French</v>
      </c>
      <c r="G641" t="s">
        <v>755</v>
      </c>
    </row>
    <row r="642" spans="1:7" x14ac:dyDescent="0.35">
      <c r="A642">
        <v>11</v>
      </c>
      <c r="B642" t="s">
        <v>10</v>
      </c>
      <c r="C642">
        <v>1073745003</v>
      </c>
      <c r="D642" t="s">
        <v>37</v>
      </c>
      <c r="E642">
        <v>1037</v>
      </c>
      <c r="F642" s="1" t="str">
        <f>VLOOKUP(Table1[[#This Row],[LangID]],Table2[],2,FALSE)</f>
        <v>Hebrew</v>
      </c>
      <c r="G642" t="s">
        <v>784</v>
      </c>
    </row>
    <row r="643" spans="1:7" x14ac:dyDescent="0.35">
      <c r="A643">
        <v>11</v>
      </c>
      <c r="B643" t="s">
        <v>10</v>
      </c>
      <c r="C643">
        <v>1073745003</v>
      </c>
      <c r="D643" t="s">
        <v>37</v>
      </c>
      <c r="E643">
        <v>1038</v>
      </c>
      <c r="F643" s="1" t="str">
        <f>VLOOKUP(Table1[[#This Row],[LangID]],Table2[],2,FALSE)</f>
        <v>Hungarian</v>
      </c>
      <c r="G643" t="s">
        <v>907</v>
      </c>
    </row>
    <row r="644" spans="1:7" x14ac:dyDescent="0.35">
      <c r="A644">
        <v>11</v>
      </c>
      <c r="B644" t="s">
        <v>10</v>
      </c>
      <c r="C644">
        <v>1073745003</v>
      </c>
      <c r="D644" t="s">
        <v>37</v>
      </c>
      <c r="E644">
        <v>1039</v>
      </c>
      <c r="F644" s="1" t="str">
        <f>VLOOKUP(Table1[[#This Row],[LangID]],Table2[],2,FALSE)</f>
        <v>Icelandic</v>
      </c>
      <c r="G644" t="s">
        <v>936</v>
      </c>
    </row>
    <row r="645" spans="1:7" x14ac:dyDescent="0.35">
      <c r="A645">
        <v>11</v>
      </c>
      <c r="B645" t="s">
        <v>10</v>
      </c>
      <c r="C645">
        <v>1073745003</v>
      </c>
      <c r="D645" t="s">
        <v>37</v>
      </c>
      <c r="E645">
        <v>1040</v>
      </c>
      <c r="F645" s="1" t="str">
        <f>VLOOKUP(Table1[[#This Row],[LangID]],Table2[],2,FALSE)</f>
        <v>Italian</v>
      </c>
      <c r="G645" t="s">
        <v>1058</v>
      </c>
    </row>
    <row r="646" spans="1:7" x14ac:dyDescent="0.35">
      <c r="A646">
        <v>11</v>
      </c>
      <c r="B646" t="s">
        <v>10</v>
      </c>
      <c r="C646">
        <v>1073745003</v>
      </c>
      <c r="D646" t="s">
        <v>37</v>
      </c>
      <c r="E646">
        <v>1041</v>
      </c>
      <c r="F646" s="1" t="str">
        <f>VLOOKUP(Table1[[#This Row],[LangID]],Table2[],2,FALSE)</f>
        <v>Japanese</v>
      </c>
      <c r="G646" t="s">
        <v>1087</v>
      </c>
    </row>
    <row r="647" spans="1:7" x14ac:dyDescent="0.35">
      <c r="A647">
        <v>11</v>
      </c>
      <c r="B647" t="s">
        <v>10</v>
      </c>
      <c r="C647">
        <v>1073745003</v>
      </c>
      <c r="D647" t="s">
        <v>37</v>
      </c>
      <c r="E647">
        <v>1042</v>
      </c>
      <c r="F647" s="1" t="str">
        <f>VLOOKUP(Table1[[#This Row],[LangID]],Table2[],2,FALSE)</f>
        <v>Korean</v>
      </c>
      <c r="G647" t="s">
        <v>1210</v>
      </c>
    </row>
    <row r="648" spans="1:7" x14ac:dyDescent="0.35">
      <c r="A648">
        <v>11</v>
      </c>
      <c r="B648" t="s">
        <v>10</v>
      </c>
      <c r="C648">
        <v>1073745003</v>
      </c>
      <c r="D648" t="s">
        <v>37</v>
      </c>
      <c r="E648">
        <v>1043</v>
      </c>
      <c r="F648" s="1" t="str">
        <f>VLOOKUP(Table1[[#This Row],[LangID]],Table2[],2,FALSE)</f>
        <v>Dutch</v>
      </c>
      <c r="G648" t="s">
        <v>1239</v>
      </c>
    </row>
    <row r="649" spans="1:7" x14ac:dyDescent="0.35">
      <c r="A649">
        <v>11</v>
      </c>
      <c r="B649" t="s">
        <v>10</v>
      </c>
      <c r="C649">
        <v>1073745003</v>
      </c>
      <c r="D649" t="s">
        <v>37</v>
      </c>
      <c r="E649">
        <v>1044</v>
      </c>
      <c r="F649" s="1" t="str">
        <f>VLOOKUP(Table1[[#This Row],[LangID]],Table2[],2,FALSE)</f>
        <v>Norwegian (Bokmål)</v>
      </c>
      <c r="G649" t="s">
        <v>1362</v>
      </c>
    </row>
    <row r="650" spans="1:7" x14ac:dyDescent="0.35">
      <c r="A650">
        <v>11</v>
      </c>
      <c r="B650" t="s">
        <v>10</v>
      </c>
      <c r="C650">
        <v>1073745003</v>
      </c>
      <c r="D650" t="s">
        <v>37</v>
      </c>
      <c r="E650">
        <v>1045</v>
      </c>
      <c r="F650" s="1" t="str">
        <f>VLOOKUP(Table1[[#This Row],[LangID]],Table2[],2,FALSE)</f>
        <v>Polish</v>
      </c>
      <c r="G650" t="s">
        <v>1391</v>
      </c>
    </row>
    <row r="651" spans="1:7" x14ac:dyDescent="0.35">
      <c r="A651">
        <v>11</v>
      </c>
      <c r="B651" t="s">
        <v>10</v>
      </c>
      <c r="C651">
        <v>1073745003</v>
      </c>
      <c r="D651" t="s">
        <v>37</v>
      </c>
      <c r="E651">
        <v>1046</v>
      </c>
      <c r="F651" s="1" t="str">
        <f>VLOOKUP(Table1[[#This Row],[LangID]],Table2[],2,FALSE)</f>
        <v>Portuguese (Brazilian)</v>
      </c>
      <c r="G651" t="s">
        <v>1514</v>
      </c>
    </row>
    <row r="652" spans="1:7" x14ac:dyDescent="0.35">
      <c r="A652">
        <v>11</v>
      </c>
      <c r="B652" t="s">
        <v>10</v>
      </c>
      <c r="C652">
        <v>1073745003</v>
      </c>
      <c r="D652" t="s">
        <v>37</v>
      </c>
      <c r="E652">
        <v>1049</v>
      </c>
      <c r="F652" s="1" t="str">
        <f>VLOOKUP(Table1[[#This Row],[LangID]],Table2[],2,FALSE)</f>
        <v>Russian</v>
      </c>
      <c r="G652" t="s">
        <v>1543</v>
      </c>
    </row>
    <row r="653" spans="1:7" x14ac:dyDescent="0.35">
      <c r="A653">
        <v>11</v>
      </c>
      <c r="B653" t="s">
        <v>10</v>
      </c>
      <c r="C653">
        <v>1073745003</v>
      </c>
      <c r="D653" t="s">
        <v>37</v>
      </c>
      <c r="E653">
        <v>1050</v>
      </c>
      <c r="F653" s="1" t="str">
        <f>VLOOKUP(Table1[[#This Row],[LangID]],Table2[],2,FALSE)</f>
        <v>Croatian</v>
      </c>
      <c r="G653" t="s">
        <v>1666</v>
      </c>
    </row>
    <row r="654" spans="1:7" x14ac:dyDescent="0.35">
      <c r="A654">
        <v>11</v>
      </c>
      <c r="B654" t="s">
        <v>10</v>
      </c>
      <c r="C654">
        <v>1073745003</v>
      </c>
      <c r="D654" t="s">
        <v>37</v>
      </c>
      <c r="E654">
        <v>1051</v>
      </c>
      <c r="F654" s="1" t="str">
        <f>VLOOKUP(Table1[[#This Row],[LangID]],Table2[],2,FALSE)</f>
        <v>Slovak</v>
      </c>
      <c r="G654" t="s">
        <v>1695</v>
      </c>
    </row>
    <row r="655" spans="1:7" x14ac:dyDescent="0.35">
      <c r="A655">
        <v>11</v>
      </c>
      <c r="B655" t="s">
        <v>10</v>
      </c>
      <c r="C655">
        <v>1073745003</v>
      </c>
      <c r="D655" t="s">
        <v>37</v>
      </c>
      <c r="E655">
        <v>1053</v>
      </c>
      <c r="F655" s="1" t="str">
        <f>VLOOKUP(Table1[[#This Row],[LangID]],Table2[],2,FALSE)</f>
        <v>Swedish</v>
      </c>
      <c r="G655" t="s">
        <v>1817</v>
      </c>
    </row>
    <row r="656" spans="1:7" x14ac:dyDescent="0.35">
      <c r="A656">
        <v>11</v>
      </c>
      <c r="B656" t="s">
        <v>10</v>
      </c>
      <c r="C656">
        <v>1073745003</v>
      </c>
      <c r="D656" t="s">
        <v>37</v>
      </c>
      <c r="E656">
        <v>1054</v>
      </c>
      <c r="F656" s="1" t="str">
        <f>VLOOKUP(Table1[[#This Row],[LangID]],Table2[],2,FALSE)</f>
        <v>Thai</v>
      </c>
      <c r="G656" t="s">
        <v>1846</v>
      </c>
    </row>
    <row r="657" spans="1:7" x14ac:dyDescent="0.35">
      <c r="A657">
        <v>11</v>
      </c>
      <c r="B657" t="s">
        <v>10</v>
      </c>
      <c r="C657">
        <v>1073745003</v>
      </c>
      <c r="D657" t="s">
        <v>37</v>
      </c>
      <c r="E657">
        <v>1055</v>
      </c>
      <c r="F657" s="1" t="str">
        <f>VLOOKUP(Table1[[#This Row],[LangID]],Table2[],2,FALSE)</f>
        <v>Turkish</v>
      </c>
      <c r="G657" t="s">
        <v>1969</v>
      </c>
    </row>
    <row r="658" spans="1:7" x14ac:dyDescent="0.35">
      <c r="A658">
        <v>11</v>
      </c>
      <c r="B658" t="s">
        <v>10</v>
      </c>
      <c r="C658">
        <v>1073745003</v>
      </c>
      <c r="D658" t="s">
        <v>37</v>
      </c>
      <c r="E658">
        <v>1057</v>
      </c>
      <c r="F658" s="1" t="str">
        <f>VLOOKUP(Table1[[#This Row],[LangID]],Table2[],2,FALSE)</f>
        <v>Indonesian</v>
      </c>
      <c r="G658" t="s">
        <v>1998</v>
      </c>
    </row>
    <row r="659" spans="1:7" x14ac:dyDescent="0.35">
      <c r="A659">
        <v>11</v>
      </c>
      <c r="B659" t="s">
        <v>10</v>
      </c>
      <c r="C659">
        <v>1073745003</v>
      </c>
      <c r="D659" t="s">
        <v>37</v>
      </c>
      <c r="E659">
        <v>1058</v>
      </c>
      <c r="F659" s="1" t="str">
        <f>VLOOKUP(Table1[[#This Row],[LangID]],Table2[],2,FALSE)</f>
        <v>Ukrainian</v>
      </c>
      <c r="G659" t="s">
        <v>2120</v>
      </c>
    </row>
    <row r="660" spans="1:7" x14ac:dyDescent="0.35">
      <c r="A660">
        <v>11</v>
      </c>
      <c r="B660" t="s">
        <v>10</v>
      </c>
      <c r="C660">
        <v>1073745003</v>
      </c>
      <c r="D660" t="s">
        <v>37</v>
      </c>
      <c r="E660">
        <v>1061</v>
      </c>
      <c r="F660" s="1" t="str">
        <f>VLOOKUP(Table1[[#This Row],[LangID]],Table2[],2,FALSE)</f>
        <v>Estonian</v>
      </c>
      <c r="G660" t="s">
        <v>2149</v>
      </c>
    </row>
    <row r="661" spans="1:7" x14ac:dyDescent="0.35">
      <c r="A661">
        <v>11</v>
      </c>
      <c r="B661" t="s">
        <v>10</v>
      </c>
      <c r="C661">
        <v>1073745003</v>
      </c>
      <c r="D661" t="s">
        <v>37</v>
      </c>
      <c r="E661">
        <v>1062</v>
      </c>
      <c r="F661" s="1" t="str">
        <f>VLOOKUP(Table1[[#This Row],[LangID]],Table2[],2,FALSE)</f>
        <v>Latvian</v>
      </c>
      <c r="G661" t="s">
        <v>2272</v>
      </c>
    </row>
    <row r="662" spans="1:7" x14ac:dyDescent="0.35">
      <c r="A662">
        <v>11</v>
      </c>
      <c r="B662" t="s">
        <v>10</v>
      </c>
      <c r="C662">
        <v>1073745003</v>
      </c>
      <c r="D662" t="s">
        <v>37</v>
      </c>
      <c r="E662">
        <v>1063</v>
      </c>
      <c r="F662" s="1" t="str">
        <f>VLOOKUP(Table1[[#This Row],[LangID]],Table2[],2,FALSE)</f>
        <v>Lithuanian</v>
      </c>
      <c r="G662" t="s">
        <v>2301</v>
      </c>
    </row>
    <row r="663" spans="1:7" x14ac:dyDescent="0.35">
      <c r="A663">
        <v>11</v>
      </c>
      <c r="B663" t="s">
        <v>10</v>
      </c>
      <c r="C663">
        <v>1073745003</v>
      </c>
      <c r="D663" t="s">
        <v>37</v>
      </c>
      <c r="E663">
        <v>1066</v>
      </c>
      <c r="F663" s="1" t="str">
        <f>VLOOKUP(Table1[[#This Row],[LangID]],Table2[],2,FALSE)</f>
        <v>Vietnamese</v>
      </c>
      <c r="G663" t="s">
        <v>2424</v>
      </c>
    </row>
    <row r="664" spans="1:7" x14ac:dyDescent="0.35">
      <c r="A664">
        <v>11</v>
      </c>
      <c r="B664" t="s">
        <v>10</v>
      </c>
      <c r="C664">
        <v>1073745003</v>
      </c>
      <c r="D664" t="s">
        <v>37</v>
      </c>
      <c r="E664">
        <v>1086</v>
      </c>
      <c r="F664" s="1" t="str">
        <f>VLOOKUP(Table1[[#This Row],[LangID]],Table2[],2,FALSE)</f>
        <v>Malay (Malaysia)</v>
      </c>
      <c r="G664" t="s">
        <v>2453</v>
      </c>
    </row>
    <row r="665" spans="1:7" x14ac:dyDescent="0.35">
      <c r="A665">
        <v>11</v>
      </c>
      <c r="B665" t="s">
        <v>10</v>
      </c>
      <c r="C665">
        <v>1073745003</v>
      </c>
      <c r="D665" t="s">
        <v>37</v>
      </c>
      <c r="E665">
        <v>2052</v>
      </c>
      <c r="F665" s="1" t="str">
        <f>VLOOKUP(Table1[[#This Row],[LangID]],Table2[],2,FALSE)</f>
        <v>Chinese (Simplified)</v>
      </c>
      <c r="G665" t="s">
        <v>2576</v>
      </c>
    </row>
    <row r="666" spans="1:7" x14ac:dyDescent="0.35">
      <c r="A666">
        <v>11</v>
      </c>
      <c r="B666" t="s">
        <v>10</v>
      </c>
      <c r="C666">
        <v>1073745003</v>
      </c>
      <c r="D666" t="s">
        <v>37</v>
      </c>
      <c r="E666">
        <v>2057</v>
      </c>
      <c r="F666" s="1" t="str">
        <f>VLOOKUP(Table1[[#This Row],[LangID]],Table2[],2,FALSE)</f>
        <v>English (U.K.)</v>
      </c>
      <c r="G666" t="s">
        <v>2623</v>
      </c>
    </row>
    <row r="667" spans="1:7" x14ac:dyDescent="0.35">
      <c r="A667">
        <v>11</v>
      </c>
      <c r="B667" t="s">
        <v>10</v>
      </c>
      <c r="C667">
        <v>1073745003</v>
      </c>
      <c r="D667" t="s">
        <v>37</v>
      </c>
      <c r="E667">
        <v>2058</v>
      </c>
      <c r="F667" s="1" t="str">
        <f>VLOOKUP(Table1[[#This Row],[LangID]],Table2[],2,FALSE)</f>
        <v>Spanish (Mexico)</v>
      </c>
      <c r="G667" t="s">
        <v>2645</v>
      </c>
    </row>
    <row r="668" spans="1:7" x14ac:dyDescent="0.35">
      <c r="A668">
        <v>11</v>
      </c>
      <c r="B668" t="s">
        <v>10</v>
      </c>
      <c r="C668">
        <v>1073745003</v>
      </c>
      <c r="D668" t="s">
        <v>37</v>
      </c>
      <c r="E668">
        <v>2067</v>
      </c>
      <c r="F668" s="1" t="str">
        <f>VLOOKUP(Table1[[#This Row],[LangID]],Table2[],2,FALSE)</f>
        <v>Dutch (Belgium)</v>
      </c>
      <c r="G668" t="s">
        <v>2756</v>
      </c>
    </row>
    <row r="669" spans="1:7" x14ac:dyDescent="0.35">
      <c r="A669">
        <v>11</v>
      </c>
      <c r="B669" t="s">
        <v>10</v>
      </c>
      <c r="C669">
        <v>1073745003</v>
      </c>
      <c r="D669" t="s">
        <v>37</v>
      </c>
      <c r="E669">
        <v>2070</v>
      </c>
      <c r="F669" s="1" t="str">
        <f>VLOOKUP(Table1[[#This Row],[LangID]],Table2[],2,FALSE)</f>
        <v>Portuguese</v>
      </c>
      <c r="G669" t="s">
        <v>2783</v>
      </c>
    </row>
    <row r="670" spans="1:7" x14ac:dyDescent="0.35">
      <c r="A670">
        <v>11</v>
      </c>
      <c r="B670" t="s">
        <v>10</v>
      </c>
      <c r="C670">
        <v>1073745003</v>
      </c>
      <c r="D670" t="s">
        <v>37</v>
      </c>
      <c r="E670">
        <v>3076</v>
      </c>
      <c r="F670" s="1" t="str">
        <f>VLOOKUP(Table1[[#This Row],[LangID]],Table2[],2,FALSE)</f>
        <v>Chinese (Hong Kong)</v>
      </c>
      <c r="G670" t="s">
        <v>2891</v>
      </c>
    </row>
    <row r="671" spans="1:7" x14ac:dyDescent="0.35">
      <c r="A671">
        <v>11</v>
      </c>
      <c r="B671" t="s">
        <v>10</v>
      </c>
      <c r="C671">
        <v>1073745003</v>
      </c>
      <c r="D671" t="s">
        <v>37</v>
      </c>
      <c r="E671">
        <v>3082</v>
      </c>
      <c r="F671" s="1" t="str">
        <f>VLOOKUP(Table1[[#This Row],[LangID]],Table2[],2,FALSE)</f>
        <v>Spanish (Modern)</v>
      </c>
      <c r="G671" t="s">
        <v>2920</v>
      </c>
    </row>
    <row r="672" spans="1:7" x14ac:dyDescent="0.35">
      <c r="A672">
        <v>11</v>
      </c>
      <c r="B672" t="s">
        <v>10</v>
      </c>
      <c r="C672">
        <v>1073745003</v>
      </c>
      <c r="D672" t="s">
        <v>37</v>
      </c>
      <c r="E672">
        <v>3084</v>
      </c>
      <c r="F672" s="1" t="str">
        <f>VLOOKUP(Table1[[#This Row],[LangID]],Table2[],2,FALSE)</f>
        <v>French (Canadian)</v>
      </c>
      <c r="G672" t="s">
        <v>3039</v>
      </c>
    </row>
    <row r="673" spans="1:7" x14ac:dyDescent="0.35">
      <c r="A673">
        <v>11</v>
      </c>
      <c r="B673" t="s">
        <v>10</v>
      </c>
      <c r="C673">
        <v>1073745003</v>
      </c>
      <c r="D673" t="s">
        <v>37</v>
      </c>
      <c r="E673">
        <v>22538</v>
      </c>
      <c r="F673" s="1" t="str">
        <f>VLOOKUP(Table1[[#This Row],[LangID]],Table2[],2,FALSE)</f>
        <v>Spanish LATAM</v>
      </c>
      <c r="G673" t="s">
        <v>2645</v>
      </c>
    </row>
    <row r="674" spans="1:7" x14ac:dyDescent="0.35">
      <c r="A674">
        <v>11</v>
      </c>
      <c r="B674" t="s">
        <v>10</v>
      </c>
      <c r="C674">
        <v>1073745004</v>
      </c>
      <c r="D674" t="s">
        <v>39</v>
      </c>
      <c r="E674">
        <v>1025</v>
      </c>
      <c r="F674" s="1" t="str">
        <f>VLOOKUP(Table1[[#This Row],[LangID]],Table2[],2,FALSE)</f>
        <v>Arabic</v>
      </c>
      <c r="G674" t="s">
        <v>40</v>
      </c>
    </row>
    <row r="675" spans="1:7" x14ac:dyDescent="0.35">
      <c r="A675">
        <v>11</v>
      </c>
      <c r="B675" t="s">
        <v>10</v>
      </c>
      <c r="C675">
        <v>1073745004</v>
      </c>
      <c r="D675" t="s">
        <v>39</v>
      </c>
      <c r="E675">
        <v>1027</v>
      </c>
      <c r="F675" s="1" t="str">
        <f>VLOOKUP(Table1[[#This Row],[LangID]],Table2[],2,FALSE)</f>
        <v>Catalan</v>
      </c>
      <c r="G675" t="s">
        <v>221</v>
      </c>
    </row>
    <row r="676" spans="1:7" x14ac:dyDescent="0.35">
      <c r="A676">
        <v>11</v>
      </c>
      <c r="B676" t="s">
        <v>10</v>
      </c>
      <c r="C676">
        <v>1073745004</v>
      </c>
      <c r="D676" t="s">
        <v>39</v>
      </c>
      <c r="E676">
        <v>1028</v>
      </c>
      <c r="F676" s="1" t="str">
        <f>VLOOKUP(Table1[[#This Row],[LangID]],Table2[],2,FALSE)</f>
        <v>Trad Chinese </v>
      </c>
      <c r="G676" t="s">
        <v>252</v>
      </c>
    </row>
    <row r="677" spans="1:7" x14ac:dyDescent="0.35">
      <c r="A677">
        <v>11</v>
      </c>
      <c r="B677" t="s">
        <v>10</v>
      </c>
      <c r="C677">
        <v>1073745004</v>
      </c>
      <c r="D677" t="s">
        <v>39</v>
      </c>
      <c r="E677">
        <v>1029</v>
      </c>
      <c r="F677" s="1" t="str">
        <f>VLOOKUP(Table1[[#This Row],[LangID]],Table2[],2,FALSE)</f>
        <v>Czech</v>
      </c>
      <c r="G677" t="s">
        <v>372</v>
      </c>
    </row>
    <row r="678" spans="1:7" x14ac:dyDescent="0.35">
      <c r="A678">
        <v>11</v>
      </c>
      <c r="B678" t="s">
        <v>10</v>
      </c>
      <c r="C678">
        <v>1073745004</v>
      </c>
      <c r="D678" t="s">
        <v>39</v>
      </c>
      <c r="E678">
        <v>1030</v>
      </c>
      <c r="F678" s="1" t="str">
        <f>VLOOKUP(Table1[[#This Row],[LangID]],Table2[],2,FALSE)</f>
        <v>Danish</v>
      </c>
      <c r="G678" t="s">
        <v>404</v>
      </c>
    </row>
    <row r="679" spans="1:7" x14ac:dyDescent="0.35">
      <c r="A679">
        <v>11</v>
      </c>
      <c r="B679" t="s">
        <v>10</v>
      </c>
      <c r="C679">
        <v>1073745004</v>
      </c>
      <c r="D679" t="s">
        <v>39</v>
      </c>
      <c r="E679">
        <v>1031</v>
      </c>
      <c r="F679" s="1" t="str">
        <f>VLOOKUP(Table1[[#This Row],[LangID]],Table2[],2,FALSE)</f>
        <v>German</v>
      </c>
      <c r="G679" t="s">
        <v>525</v>
      </c>
    </row>
    <row r="680" spans="1:7" x14ac:dyDescent="0.35">
      <c r="A680">
        <v>11</v>
      </c>
      <c r="B680" t="s">
        <v>10</v>
      </c>
      <c r="C680">
        <v>1073745004</v>
      </c>
      <c r="D680" t="s">
        <v>39</v>
      </c>
      <c r="E680">
        <v>1032</v>
      </c>
      <c r="F680" s="1" t="str">
        <f>VLOOKUP(Table1[[#This Row],[LangID]],Table2[],2,FALSE)</f>
        <v>Greek</v>
      </c>
      <c r="G680" t="s">
        <v>556</v>
      </c>
    </row>
    <row r="681" spans="1:7" x14ac:dyDescent="0.35">
      <c r="A681">
        <v>11</v>
      </c>
      <c r="B681" t="s">
        <v>10</v>
      </c>
      <c r="C681">
        <v>1073745004</v>
      </c>
      <c r="D681" t="s">
        <v>39</v>
      </c>
      <c r="E681">
        <v>1033</v>
      </c>
      <c r="F681" s="1" t="str">
        <f>VLOOKUP(Table1[[#This Row],[LangID]],Table2[],2,FALSE)</f>
        <v>English (U.S.)</v>
      </c>
      <c r="G681" t="s">
        <v>39</v>
      </c>
    </row>
    <row r="682" spans="1:7" x14ac:dyDescent="0.35">
      <c r="A682">
        <v>11</v>
      </c>
      <c r="B682" t="s">
        <v>10</v>
      </c>
      <c r="C682">
        <v>1073745004</v>
      </c>
      <c r="D682" t="s">
        <v>39</v>
      </c>
      <c r="E682">
        <v>1035</v>
      </c>
      <c r="F682" s="1" t="str">
        <f>VLOOKUP(Table1[[#This Row],[LangID]],Table2[],2,FALSE)</f>
        <v>Finnish </v>
      </c>
      <c r="G682" t="s">
        <v>633</v>
      </c>
    </row>
    <row r="683" spans="1:7" x14ac:dyDescent="0.35">
      <c r="A683">
        <v>11</v>
      </c>
      <c r="B683" t="s">
        <v>10</v>
      </c>
      <c r="C683">
        <v>1073745004</v>
      </c>
      <c r="D683" t="s">
        <v>39</v>
      </c>
      <c r="E683">
        <v>1036</v>
      </c>
      <c r="F683" s="1" t="str">
        <f>VLOOKUP(Table1[[#This Row],[LangID]],Table2[],2,FALSE)</f>
        <v>French</v>
      </c>
      <c r="G683" t="s">
        <v>754</v>
      </c>
    </row>
    <row r="684" spans="1:7" x14ac:dyDescent="0.35">
      <c r="A684">
        <v>11</v>
      </c>
      <c r="B684" t="s">
        <v>10</v>
      </c>
      <c r="C684">
        <v>1073745004</v>
      </c>
      <c r="D684" t="s">
        <v>39</v>
      </c>
      <c r="E684">
        <v>1037</v>
      </c>
      <c r="F684" s="1" t="str">
        <f>VLOOKUP(Table1[[#This Row],[LangID]],Table2[],2,FALSE)</f>
        <v>Hebrew</v>
      </c>
      <c r="G684" t="s">
        <v>785</v>
      </c>
    </row>
    <row r="685" spans="1:7" x14ac:dyDescent="0.35">
      <c r="A685">
        <v>11</v>
      </c>
      <c r="B685" t="s">
        <v>10</v>
      </c>
      <c r="C685">
        <v>1073745004</v>
      </c>
      <c r="D685" t="s">
        <v>39</v>
      </c>
      <c r="E685">
        <v>1038</v>
      </c>
      <c r="F685" s="1" t="str">
        <f>VLOOKUP(Table1[[#This Row],[LangID]],Table2[],2,FALSE)</f>
        <v>Hungarian</v>
      </c>
      <c r="G685" t="s">
        <v>906</v>
      </c>
    </row>
    <row r="686" spans="1:7" x14ac:dyDescent="0.35">
      <c r="A686">
        <v>11</v>
      </c>
      <c r="B686" t="s">
        <v>10</v>
      </c>
      <c r="C686">
        <v>1073745004</v>
      </c>
      <c r="D686" t="s">
        <v>39</v>
      </c>
      <c r="E686">
        <v>1039</v>
      </c>
      <c r="F686" s="1" t="str">
        <f>VLOOKUP(Table1[[#This Row],[LangID]],Table2[],2,FALSE)</f>
        <v>Icelandic</v>
      </c>
      <c r="G686" t="s">
        <v>937</v>
      </c>
    </row>
    <row r="687" spans="1:7" x14ac:dyDescent="0.35">
      <c r="A687">
        <v>11</v>
      </c>
      <c r="B687" t="s">
        <v>10</v>
      </c>
      <c r="C687">
        <v>1073745004</v>
      </c>
      <c r="D687" t="s">
        <v>39</v>
      </c>
      <c r="E687">
        <v>1040</v>
      </c>
      <c r="F687" s="1" t="str">
        <f>VLOOKUP(Table1[[#This Row],[LangID]],Table2[],2,FALSE)</f>
        <v>Italian</v>
      </c>
      <c r="G687" t="s">
        <v>1057</v>
      </c>
    </row>
    <row r="688" spans="1:7" x14ac:dyDescent="0.35">
      <c r="A688">
        <v>11</v>
      </c>
      <c r="B688" t="s">
        <v>10</v>
      </c>
      <c r="C688">
        <v>1073745004</v>
      </c>
      <c r="D688" t="s">
        <v>39</v>
      </c>
      <c r="E688">
        <v>1041</v>
      </c>
      <c r="F688" s="1" t="str">
        <f>VLOOKUP(Table1[[#This Row],[LangID]],Table2[],2,FALSE)</f>
        <v>Japanese</v>
      </c>
      <c r="G688" t="s">
        <v>1088</v>
      </c>
    </row>
    <row r="689" spans="1:7" x14ac:dyDescent="0.35">
      <c r="A689">
        <v>11</v>
      </c>
      <c r="B689" t="s">
        <v>10</v>
      </c>
      <c r="C689">
        <v>1073745004</v>
      </c>
      <c r="D689" t="s">
        <v>39</v>
      </c>
      <c r="E689">
        <v>1042</v>
      </c>
      <c r="F689" s="1" t="str">
        <f>VLOOKUP(Table1[[#This Row],[LangID]],Table2[],2,FALSE)</f>
        <v>Korean</v>
      </c>
      <c r="G689" t="s">
        <v>1209</v>
      </c>
    </row>
    <row r="690" spans="1:7" x14ac:dyDescent="0.35">
      <c r="A690">
        <v>11</v>
      </c>
      <c r="B690" t="s">
        <v>10</v>
      </c>
      <c r="C690">
        <v>1073745004</v>
      </c>
      <c r="D690" t="s">
        <v>39</v>
      </c>
      <c r="E690">
        <v>1043</v>
      </c>
      <c r="F690" s="1" t="str">
        <f>VLOOKUP(Table1[[#This Row],[LangID]],Table2[],2,FALSE)</f>
        <v>Dutch</v>
      </c>
      <c r="G690" t="s">
        <v>1240</v>
      </c>
    </row>
    <row r="691" spans="1:7" x14ac:dyDescent="0.35">
      <c r="A691">
        <v>11</v>
      </c>
      <c r="B691" t="s">
        <v>10</v>
      </c>
      <c r="C691">
        <v>1073745004</v>
      </c>
      <c r="D691" t="s">
        <v>39</v>
      </c>
      <c r="E691">
        <v>1044</v>
      </c>
      <c r="F691" s="1" t="str">
        <f>VLOOKUP(Table1[[#This Row],[LangID]],Table2[],2,FALSE)</f>
        <v>Norwegian (Bokmål)</v>
      </c>
      <c r="G691" t="s">
        <v>1361</v>
      </c>
    </row>
    <row r="692" spans="1:7" x14ac:dyDescent="0.35">
      <c r="A692">
        <v>11</v>
      </c>
      <c r="B692" t="s">
        <v>10</v>
      </c>
      <c r="C692">
        <v>1073745004</v>
      </c>
      <c r="D692" t="s">
        <v>39</v>
      </c>
      <c r="E692">
        <v>1045</v>
      </c>
      <c r="F692" s="1" t="str">
        <f>VLOOKUP(Table1[[#This Row],[LangID]],Table2[],2,FALSE)</f>
        <v>Polish</v>
      </c>
      <c r="G692" t="s">
        <v>1392</v>
      </c>
    </row>
    <row r="693" spans="1:7" x14ac:dyDescent="0.35">
      <c r="A693">
        <v>11</v>
      </c>
      <c r="B693" t="s">
        <v>10</v>
      </c>
      <c r="C693">
        <v>1073745004</v>
      </c>
      <c r="D693" t="s">
        <v>39</v>
      </c>
      <c r="E693">
        <v>1046</v>
      </c>
      <c r="F693" s="1" t="str">
        <f>VLOOKUP(Table1[[#This Row],[LangID]],Table2[],2,FALSE)</f>
        <v>Portuguese (Brazilian)</v>
      </c>
      <c r="G693" t="s">
        <v>1513</v>
      </c>
    </row>
    <row r="694" spans="1:7" x14ac:dyDescent="0.35">
      <c r="A694">
        <v>11</v>
      </c>
      <c r="B694" t="s">
        <v>10</v>
      </c>
      <c r="C694">
        <v>1073745004</v>
      </c>
      <c r="D694" t="s">
        <v>39</v>
      </c>
      <c r="E694">
        <v>1049</v>
      </c>
      <c r="F694" s="1" t="str">
        <f>VLOOKUP(Table1[[#This Row],[LangID]],Table2[],2,FALSE)</f>
        <v>Russian</v>
      </c>
      <c r="G694" t="s">
        <v>1544</v>
      </c>
    </row>
    <row r="695" spans="1:7" x14ac:dyDescent="0.35">
      <c r="A695">
        <v>11</v>
      </c>
      <c r="B695" t="s">
        <v>10</v>
      </c>
      <c r="C695">
        <v>1073745004</v>
      </c>
      <c r="D695" t="s">
        <v>39</v>
      </c>
      <c r="E695">
        <v>1050</v>
      </c>
      <c r="F695" s="1" t="str">
        <f>VLOOKUP(Table1[[#This Row],[LangID]],Table2[],2,FALSE)</f>
        <v>Croatian</v>
      </c>
      <c r="G695" t="s">
        <v>1665</v>
      </c>
    </row>
    <row r="696" spans="1:7" x14ac:dyDescent="0.35">
      <c r="A696">
        <v>11</v>
      </c>
      <c r="B696" t="s">
        <v>10</v>
      </c>
      <c r="C696">
        <v>1073745004</v>
      </c>
      <c r="D696" t="s">
        <v>39</v>
      </c>
      <c r="E696">
        <v>1051</v>
      </c>
      <c r="F696" s="1" t="str">
        <f>VLOOKUP(Table1[[#This Row],[LangID]],Table2[],2,FALSE)</f>
        <v>Slovak</v>
      </c>
      <c r="G696" t="s">
        <v>1696</v>
      </c>
    </row>
    <row r="697" spans="1:7" x14ac:dyDescent="0.35">
      <c r="A697">
        <v>11</v>
      </c>
      <c r="B697" t="s">
        <v>10</v>
      </c>
      <c r="C697">
        <v>1073745004</v>
      </c>
      <c r="D697" t="s">
        <v>39</v>
      </c>
      <c r="E697">
        <v>1053</v>
      </c>
      <c r="F697" s="1" t="str">
        <f>VLOOKUP(Table1[[#This Row],[LangID]],Table2[],2,FALSE)</f>
        <v>Swedish</v>
      </c>
      <c r="G697" t="s">
        <v>1816</v>
      </c>
    </row>
    <row r="698" spans="1:7" x14ac:dyDescent="0.35">
      <c r="A698">
        <v>11</v>
      </c>
      <c r="B698" t="s">
        <v>10</v>
      </c>
      <c r="C698">
        <v>1073745004</v>
      </c>
      <c r="D698" t="s">
        <v>39</v>
      </c>
      <c r="E698">
        <v>1054</v>
      </c>
      <c r="F698" s="1" t="str">
        <f>VLOOKUP(Table1[[#This Row],[LangID]],Table2[],2,FALSE)</f>
        <v>Thai</v>
      </c>
      <c r="G698" t="s">
        <v>1847</v>
      </c>
    </row>
    <row r="699" spans="1:7" x14ac:dyDescent="0.35">
      <c r="A699">
        <v>11</v>
      </c>
      <c r="B699" t="s">
        <v>10</v>
      </c>
      <c r="C699">
        <v>1073745004</v>
      </c>
      <c r="D699" t="s">
        <v>39</v>
      </c>
      <c r="E699">
        <v>1055</v>
      </c>
      <c r="F699" s="1" t="str">
        <f>VLOOKUP(Table1[[#This Row],[LangID]],Table2[],2,FALSE)</f>
        <v>Turkish</v>
      </c>
      <c r="G699" t="s">
        <v>1968</v>
      </c>
    </row>
    <row r="700" spans="1:7" x14ac:dyDescent="0.35">
      <c r="A700">
        <v>11</v>
      </c>
      <c r="B700" t="s">
        <v>10</v>
      </c>
      <c r="C700">
        <v>1073745004</v>
      </c>
      <c r="D700" t="s">
        <v>39</v>
      </c>
      <c r="E700">
        <v>1057</v>
      </c>
      <c r="F700" s="1" t="str">
        <f>VLOOKUP(Table1[[#This Row],[LangID]],Table2[],2,FALSE)</f>
        <v>Indonesian</v>
      </c>
      <c r="G700" t="s">
        <v>1999</v>
      </c>
    </row>
    <row r="701" spans="1:7" x14ac:dyDescent="0.35">
      <c r="A701">
        <v>11</v>
      </c>
      <c r="B701" t="s">
        <v>10</v>
      </c>
      <c r="C701">
        <v>1073745004</v>
      </c>
      <c r="D701" t="s">
        <v>39</v>
      </c>
      <c r="E701">
        <v>1058</v>
      </c>
      <c r="F701" s="1" t="str">
        <f>VLOOKUP(Table1[[#This Row],[LangID]],Table2[],2,FALSE)</f>
        <v>Ukrainian</v>
      </c>
      <c r="G701" t="s">
        <v>2119</v>
      </c>
    </row>
    <row r="702" spans="1:7" x14ac:dyDescent="0.35">
      <c r="A702">
        <v>11</v>
      </c>
      <c r="B702" t="s">
        <v>10</v>
      </c>
      <c r="C702">
        <v>1073745004</v>
      </c>
      <c r="D702" t="s">
        <v>39</v>
      </c>
      <c r="E702">
        <v>1061</v>
      </c>
      <c r="F702" s="1" t="str">
        <f>VLOOKUP(Table1[[#This Row],[LangID]],Table2[],2,FALSE)</f>
        <v>Estonian</v>
      </c>
      <c r="G702" t="s">
        <v>2150</v>
      </c>
    </row>
    <row r="703" spans="1:7" x14ac:dyDescent="0.35">
      <c r="A703">
        <v>11</v>
      </c>
      <c r="B703" t="s">
        <v>10</v>
      </c>
      <c r="C703">
        <v>1073745004</v>
      </c>
      <c r="D703" t="s">
        <v>39</v>
      </c>
      <c r="E703">
        <v>1062</v>
      </c>
      <c r="F703" s="1" t="str">
        <f>VLOOKUP(Table1[[#This Row],[LangID]],Table2[],2,FALSE)</f>
        <v>Latvian</v>
      </c>
      <c r="G703" t="s">
        <v>2271</v>
      </c>
    </row>
    <row r="704" spans="1:7" x14ac:dyDescent="0.35">
      <c r="A704">
        <v>11</v>
      </c>
      <c r="B704" t="s">
        <v>10</v>
      </c>
      <c r="C704">
        <v>1073745004</v>
      </c>
      <c r="D704" t="s">
        <v>39</v>
      </c>
      <c r="E704">
        <v>1063</v>
      </c>
      <c r="F704" s="1" t="str">
        <f>VLOOKUP(Table1[[#This Row],[LangID]],Table2[],2,FALSE)</f>
        <v>Lithuanian</v>
      </c>
      <c r="G704" t="s">
        <v>2302</v>
      </c>
    </row>
    <row r="705" spans="1:7" x14ac:dyDescent="0.35">
      <c r="A705">
        <v>11</v>
      </c>
      <c r="B705" t="s">
        <v>10</v>
      </c>
      <c r="C705">
        <v>1073745004</v>
      </c>
      <c r="D705" t="s">
        <v>39</v>
      </c>
      <c r="E705">
        <v>1066</v>
      </c>
      <c r="F705" s="1" t="str">
        <f>VLOOKUP(Table1[[#This Row],[LangID]],Table2[],2,FALSE)</f>
        <v>Vietnamese</v>
      </c>
      <c r="G705" t="s">
        <v>2423</v>
      </c>
    </row>
    <row r="706" spans="1:7" x14ac:dyDescent="0.35">
      <c r="A706">
        <v>11</v>
      </c>
      <c r="B706" t="s">
        <v>10</v>
      </c>
      <c r="C706">
        <v>1073745004</v>
      </c>
      <c r="D706" t="s">
        <v>39</v>
      </c>
      <c r="E706">
        <v>1086</v>
      </c>
      <c r="F706" s="1" t="str">
        <f>VLOOKUP(Table1[[#This Row],[LangID]],Table2[],2,FALSE)</f>
        <v>Malay (Malaysia)</v>
      </c>
      <c r="G706" t="s">
        <v>2454</v>
      </c>
    </row>
    <row r="707" spans="1:7" x14ac:dyDescent="0.35">
      <c r="A707">
        <v>11</v>
      </c>
      <c r="B707" t="s">
        <v>10</v>
      </c>
      <c r="C707">
        <v>1073745004</v>
      </c>
      <c r="D707" t="s">
        <v>39</v>
      </c>
      <c r="E707">
        <v>2052</v>
      </c>
      <c r="F707" s="1" t="str">
        <f>VLOOKUP(Table1[[#This Row],[LangID]],Table2[],2,FALSE)</f>
        <v>Chinese (Simplified)</v>
      </c>
      <c r="G707" t="s">
        <v>2575</v>
      </c>
    </row>
    <row r="708" spans="1:7" x14ac:dyDescent="0.35">
      <c r="A708">
        <v>11</v>
      </c>
      <c r="B708" t="s">
        <v>10</v>
      </c>
      <c r="C708">
        <v>1073745004</v>
      </c>
      <c r="D708" t="s">
        <v>39</v>
      </c>
      <c r="E708">
        <v>2057</v>
      </c>
      <c r="F708" s="1" t="str">
        <f>VLOOKUP(Table1[[#This Row],[LangID]],Table2[],2,FALSE)</f>
        <v>English (U.K.)</v>
      </c>
      <c r="G708" t="s">
        <v>39</v>
      </c>
    </row>
    <row r="709" spans="1:7" x14ac:dyDescent="0.35">
      <c r="A709">
        <v>11</v>
      </c>
      <c r="B709" t="s">
        <v>10</v>
      </c>
      <c r="C709">
        <v>1073745004</v>
      </c>
      <c r="D709" t="s">
        <v>39</v>
      </c>
      <c r="E709">
        <v>2058</v>
      </c>
      <c r="F709" s="1" t="str">
        <f>VLOOKUP(Table1[[#This Row],[LangID]],Table2[],2,FALSE)</f>
        <v>Spanish (Mexico)</v>
      </c>
      <c r="G709" t="s">
        <v>2646</v>
      </c>
    </row>
    <row r="710" spans="1:7" x14ac:dyDescent="0.35">
      <c r="A710">
        <v>11</v>
      </c>
      <c r="B710" t="s">
        <v>10</v>
      </c>
      <c r="C710">
        <v>1073745004</v>
      </c>
      <c r="D710" t="s">
        <v>39</v>
      </c>
      <c r="E710">
        <v>2067</v>
      </c>
      <c r="F710" s="1" t="str">
        <f>VLOOKUP(Table1[[#This Row],[LangID]],Table2[],2,FALSE)</f>
        <v>Dutch (Belgium)</v>
      </c>
      <c r="G710" t="s">
        <v>2755</v>
      </c>
    </row>
    <row r="711" spans="1:7" x14ac:dyDescent="0.35">
      <c r="A711">
        <v>11</v>
      </c>
      <c r="B711" t="s">
        <v>10</v>
      </c>
      <c r="C711">
        <v>1073745004</v>
      </c>
      <c r="D711" t="s">
        <v>39</v>
      </c>
      <c r="E711">
        <v>2070</v>
      </c>
      <c r="F711" s="1" t="str">
        <f>VLOOKUP(Table1[[#This Row],[LangID]],Table2[],2,FALSE)</f>
        <v>Portuguese</v>
      </c>
      <c r="G711" t="s">
        <v>2784</v>
      </c>
    </row>
    <row r="712" spans="1:7" x14ac:dyDescent="0.35">
      <c r="A712">
        <v>11</v>
      </c>
      <c r="B712" t="s">
        <v>10</v>
      </c>
      <c r="C712">
        <v>1073745004</v>
      </c>
      <c r="D712" t="s">
        <v>39</v>
      </c>
      <c r="E712">
        <v>3076</v>
      </c>
      <c r="F712" s="1" t="str">
        <f>VLOOKUP(Table1[[#This Row],[LangID]],Table2[],2,FALSE)</f>
        <v>Chinese (Hong Kong)</v>
      </c>
      <c r="G712" t="s">
        <v>2890</v>
      </c>
    </row>
    <row r="713" spans="1:7" x14ac:dyDescent="0.35">
      <c r="A713">
        <v>11</v>
      </c>
      <c r="B713" t="s">
        <v>10</v>
      </c>
      <c r="C713">
        <v>1073745004</v>
      </c>
      <c r="D713" t="s">
        <v>39</v>
      </c>
      <c r="E713">
        <v>3082</v>
      </c>
      <c r="F713" s="1" t="str">
        <f>VLOOKUP(Table1[[#This Row],[LangID]],Table2[],2,FALSE)</f>
        <v>Spanish (Modern)</v>
      </c>
      <c r="G713" t="s">
        <v>2921</v>
      </c>
    </row>
    <row r="714" spans="1:7" x14ac:dyDescent="0.35">
      <c r="A714">
        <v>11</v>
      </c>
      <c r="B714" t="s">
        <v>10</v>
      </c>
      <c r="C714">
        <v>1073745004</v>
      </c>
      <c r="D714" t="s">
        <v>39</v>
      </c>
      <c r="E714">
        <v>3084</v>
      </c>
      <c r="F714" s="1" t="str">
        <f>VLOOKUP(Table1[[#This Row],[LangID]],Table2[],2,FALSE)</f>
        <v>French (Canadian)</v>
      </c>
      <c r="G714" t="s">
        <v>754</v>
      </c>
    </row>
    <row r="715" spans="1:7" x14ac:dyDescent="0.35">
      <c r="A715">
        <v>11</v>
      </c>
      <c r="B715" t="s">
        <v>10</v>
      </c>
      <c r="C715">
        <v>1073745004</v>
      </c>
      <c r="D715" t="s">
        <v>39</v>
      </c>
      <c r="E715">
        <v>22538</v>
      </c>
      <c r="F715" s="1" t="str">
        <f>VLOOKUP(Table1[[#This Row],[LangID]],Table2[],2,FALSE)</f>
        <v>Spanish LATAM</v>
      </c>
      <c r="G715" t="s">
        <v>2646</v>
      </c>
    </row>
    <row r="716" spans="1:7" x14ac:dyDescent="0.35">
      <c r="A716">
        <v>11</v>
      </c>
      <c r="B716" t="s">
        <v>10</v>
      </c>
      <c r="C716">
        <v>1073745005</v>
      </c>
      <c r="D716" t="s">
        <v>41</v>
      </c>
      <c r="E716">
        <v>1025</v>
      </c>
      <c r="F716" s="1" t="str">
        <f>VLOOKUP(Table1[[#This Row],[LangID]],Table2[],2,FALSE)</f>
        <v>Arabic</v>
      </c>
      <c r="G716" t="s">
        <v>42</v>
      </c>
    </row>
    <row r="717" spans="1:7" x14ac:dyDescent="0.35">
      <c r="A717">
        <v>11</v>
      </c>
      <c r="B717" t="s">
        <v>10</v>
      </c>
      <c r="C717">
        <v>1073745005</v>
      </c>
      <c r="D717" t="s">
        <v>41</v>
      </c>
      <c r="E717">
        <v>1027</v>
      </c>
      <c r="F717" s="1" t="str">
        <f>VLOOKUP(Table1[[#This Row],[LangID]],Table2[],2,FALSE)</f>
        <v>Catalan</v>
      </c>
      <c r="G717" t="s">
        <v>220</v>
      </c>
    </row>
    <row r="718" spans="1:7" x14ac:dyDescent="0.35">
      <c r="A718">
        <v>11</v>
      </c>
      <c r="B718" t="s">
        <v>10</v>
      </c>
      <c r="C718">
        <v>1073745005</v>
      </c>
      <c r="D718" t="s">
        <v>41</v>
      </c>
      <c r="E718">
        <v>1028</v>
      </c>
      <c r="F718" s="1" t="str">
        <f>VLOOKUP(Table1[[#This Row],[LangID]],Table2[],2,FALSE)</f>
        <v>Trad Chinese </v>
      </c>
      <c r="G718" t="s">
        <v>253</v>
      </c>
    </row>
    <row r="719" spans="1:7" x14ac:dyDescent="0.35">
      <c r="A719">
        <v>11</v>
      </c>
      <c r="B719" t="s">
        <v>10</v>
      </c>
      <c r="C719">
        <v>1073745005</v>
      </c>
      <c r="D719" t="s">
        <v>41</v>
      </c>
      <c r="E719">
        <v>1029</v>
      </c>
      <c r="F719" s="1" t="str">
        <f>VLOOKUP(Table1[[#This Row],[LangID]],Table2[],2,FALSE)</f>
        <v>Czech</v>
      </c>
      <c r="G719" t="s">
        <v>371</v>
      </c>
    </row>
    <row r="720" spans="1:7" x14ac:dyDescent="0.35">
      <c r="A720">
        <v>11</v>
      </c>
      <c r="B720" t="s">
        <v>10</v>
      </c>
      <c r="C720">
        <v>1073745005</v>
      </c>
      <c r="D720" t="s">
        <v>41</v>
      </c>
      <c r="E720">
        <v>1030</v>
      </c>
      <c r="F720" s="1" t="str">
        <f>VLOOKUP(Table1[[#This Row],[LangID]],Table2[],2,FALSE)</f>
        <v>Danish</v>
      </c>
      <c r="G720" t="s">
        <v>405</v>
      </c>
    </row>
    <row r="721" spans="1:7" x14ac:dyDescent="0.35">
      <c r="A721">
        <v>11</v>
      </c>
      <c r="B721" t="s">
        <v>10</v>
      </c>
      <c r="C721">
        <v>1073745005</v>
      </c>
      <c r="D721" t="s">
        <v>41</v>
      </c>
      <c r="E721">
        <v>1031</v>
      </c>
      <c r="F721" s="1" t="str">
        <f>VLOOKUP(Table1[[#This Row],[LangID]],Table2[],2,FALSE)</f>
        <v>German</v>
      </c>
      <c r="G721" t="s">
        <v>524</v>
      </c>
    </row>
    <row r="722" spans="1:7" x14ac:dyDescent="0.35">
      <c r="A722">
        <v>11</v>
      </c>
      <c r="B722" t="s">
        <v>10</v>
      </c>
      <c r="C722">
        <v>1073745005</v>
      </c>
      <c r="D722" t="s">
        <v>41</v>
      </c>
      <c r="E722">
        <v>1032</v>
      </c>
      <c r="F722" s="1" t="str">
        <f>VLOOKUP(Table1[[#This Row],[LangID]],Table2[],2,FALSE)</f>
        <v>Greek</v>
      </c>
      <c r="G722" t="s">
        <v>557</v>
      </c>
    </row>
    <row r="723" spans="1:7" x14ac:dyDescent="0.35">
      <c r="A723">
        <v>11</v>
      </c>
      <c r="B723" t="s">
        <v>10</v>
      </c>
      <c r="C723">
        <v>1073745005</v>
      </c>
      <c r="D723" t="s">
        <v>41</v>
      </c>
      <c r="E723">
        <v>1033</v>
      </c>
      <c r="F723" s="1" t="str">
        <f>VLOOKUP(Table1[[#This Row],[LangID]],Table2[],2,FALSE)</f>
        <v>English (U.S.)</v>
      </c>
      <c r="G723" t="s">
        <v>41</v>
      </c>
    </row>
    <row r="724" spans="1:7" x14ac:dyDescent="0.35">
      <c r="A724">
        <v>11</v>
      </c>
      <c r="B724" t="s">
        <v>10</v>
      </c>
      <c r="C724">
        <v>1073745005</v>
      </c>
      <c r="D724" t="s">
        <v>41</v>
      </c>
      <c r="E724">
        <v>1035</v>
      </c>
      <c r="F724" s="1" t="str">
        <f>VLOOKUP(Table1[[#This Row],[LangID]],Table2[],2,FALSE)</f>
        <v>Finnish </v>
      </c>
      <c r="G724" t="s">
        <v>634</v>
      </c>
    </row>
    <row r="725" spans="1:7" x14ac:dyDescent="0.35">
      <c r="A725">
        <v>11</v>
      </c>
      <c r="B725" t="s">
        <v>10</v>
      </c>
      <c r="C725">
        <v>1073745005</v>
      </c>
      <c r="D725" t="s">
        <v>41</v>
      </c>
      <c r="E725">
        <v>1036</v>
      </c>
      <c r="F725" s="1" t="str">
        <f>VLOOKUP(Table1[[#This Row],[LangID]],Table2[],2,FALSE)</f>
        <v>French</v>
      </c>
      <c r="G725" t="s">
        <v>753</v>
      </c>
    </row>
    <row r="726" spans="1:7" x14ac:dyDescent="0.35">
      <c r="A726">
        <v>11</v>
      </c>
      <c r="B726" t="s">
        <v>10</v>
      </c>
      <c r="C726">
        <v>1073745005</v>
      </c>
      <c r="D726" t="s">
        <v>41</v>
      </c>
      <c r="E726">
        <v>1037</v>
      </c>
      <c r="F726" s="1" t="str">
        <f>VLOOKUP(Table1[[#This Row],[LangID]],Table2[],2,FALSE)</f>
        <v>Hebrew</v>
      </c>
      <c r="G726" t="s">
        <v>786</v>
      </c>
    </row>
    <row r="727" spans="1:7" x14ac:dyDescent="0.35">
      <c r="A727">
        <v>11</v>
      </c>
      <c r="B727" t="s">
        <v>10</v>
      </c>
      <c r="C727">
        <v>1073745005</v>
      </c>
      <c r="D727" t="s">
        <v>41</v>
      </c>
      <c r="E727">
        <v>1038</v>
      </c>
      <c r="F727" s="1" t="str">
        <f>VLOOKUP(Table1[[#This Row],[LangID]],Table2[],2,FALSE)</f>
        <v>Hungarian</v>
      </c>
      <c r="G727" t="s">
        <v>905</v>
      </c>
    </row>
    <row r="728" spans="1:7" x14ac:dyDescent="0.35">
      <c r="A728">
        <v>11</v>
      </c>
      <c r="B728" t="s">
        <v>10</v>
      </c>
      <c r="C728">
        <v>1073745005</v>
      </c>
      <c r="D728" t="s">
        <v>41</v>
      </c>
      <c r="E728">
        <v>1039</v>
      </c>
      <c r="F728" s="1" t="str">
        <f>VLOOKUP(Table1[[#This Row],[LangID]],Table2[],2,FALSE)</f>
        <v>Icelandic</v>
      </c>
      <c r="G728" t="s">
        <v>938</v>
      </c>
    </row>
    <row r="729" spans="1:7" x14ac:dyDescent="0.35">
      <c r="A729">
        <v>11</v>
      </c>
      <c r="B729" t="s">
        <v>10</v>
      </c>
      <c r="C729">
        <v>1073745005</v>
      </c>
      <c r="D729" t="s">
        <v>41</v>
      </c>
      <c r="E729">
        <v>1040</v>
      </c>
      <c r="F729" s="1" t="str">
        <f>VLOOKUP(Table1[[#This Row],[LangID]],Table2[],2,FALSE)</f>
        <v>Italian</v>
      </c>
      <c r="G729" t="s">
        <v>1056</v>
      </c>
    </row>
    <row r="730" spans="1:7" x14ac:dyDescent="0.35">
      <c r="A730">
        <v>11</v>
      </c>
      <c r="B730" t="s">
        <v>10</v>
      </c>
      <c r="C730">
        <v>1073745005</v>
      </c>
      <c r="D730" t="s">
        <v>41</v>
      </c>
      <c r="E730">
        <v>1041</v>
      </c>
      <c r="F730" s="1" t="str">
        <f>VLOOKUP(Table1[[#This Row],[LangID]],Table2[],2,FALSE)</f>
        <v>Japanese</v>
      </c>
      <c r="G730" t="s">
        <v>1089</v>
      </c>
    </row>
    <row r="731" spans="1:7" x14ac:dyDescent="0.35">
      <c r="A731">
        <v>11</v>
      </c>
      <c r="B731" t="s">
        <v>10</v>
      </c>
      <c r="C731">
        <v>1073745005</v>
      </c>
      <c r="D731" t="s">
        <v>41</v>
      </c>
      <c r="E731">
        <v>1042</v>
      </c>
      <c r="F731" s="1" t="str">
        <f>VLOOKUP(Table1[[#This Row],[LangID]],Table2[],2,FALSE)</f>
        <v>Korean</v>
      </c>
      <c r="G731" t="s">
        <v>1208</v>
      </c>
    </row>
    <row r="732" spans="1:7" x14ac:dyDescent="0.35">
      <c r="A732">
        <v>11</v>
      </c>
      <c r="B732" t="s">
        <v>10</v>
      </c>
      <c r="C732">
        <v>1073745005</v>
      </c>
      <c r="D732" t="s">
        <v>41</v>
      </c>
      <c r="E732">
        <v>1043</v>
      </c>
      <c r="F732" s="1" t="str">
        <f>VLOOKUP(Table1[[#This Row],[LangID]],Table2[],2,FALSE)</f>
        <v>Dutch</v>
      </c>
      <c r="G732" t="s">
        <v>1241</v>
      </c>
    </row>
    <row r="733" spans="1:7" x14ac:dyDescent="0.35">
      <c r="A733">
        <v>11</v>
      </c>
      <c r="B733" t="s">
        <v>10</v>
      </c>
      <c r="C733">
        <v>1073745005</v>
      </c>
      <c r="D733" t="s">
        <v>41</v>
      </c>
      <c r="E733">
        <v>1044</v>
      </c>
      <c r="F733" s="1" t="str">
        <f>VLOOKUP(Table1[[#This Row],[LangID]],Table2[],2,FALSE)</f>
        <v>Norwegian (Bokmål)</v>
      </c>
      <c r="G733" t="s">
        <v>1360</v>
      </c>
    </row>
    <row r="734" spans="1:7" x14ac:dyDescent="0.35">
      <c r="A734">
        <v>11</v>
      </c>
      <c r="B734" t="s">
        <v>10</v>
      </c>
      <c r="C734">
        <v>1073745005</v>
      </c>
      <c r="D734" t="s">
        <v>41</v>
      </c>
      <c r="E734">
        <v>1045</v>
      </c>
      <c r="F734" s="1" t="str">
        <f>VLOOKUP(Table1[[#This Row],[LangID]],Table2[],2,FALSE)</f>
        <v>Polish</v>
      </c>
      <c r="G734" t="s">
        <v>1393</v>
      </c>
    </row>
    <row r="735" spans="1:7" x14ac:dyDescent="0.35">
      <c r="A735">
        <v>11</v>
      </c>
      <c r="B735" t="s">
        <v>10</v>
      </c>
      <c r="C735">
        <v>1073745005</v>
      </c>
      <c r="D735" t="s">
        <v>41</v>
      </c>
      <c r="E735">
        <v>1046</v>
      </c>
      <c r="F735" s="1" t="str">
        <f>VLOOKUP(Table1[[#This Row],[LangID]],Table2[],2,FALSE)</f>
        <v>Portuguese (Brazilian)</v>
      </c>
      <c r="G735" t="s">
        <v>1512</v>
      </c>
    </row>
    <row r="736" spans="1:7" x14ac:dyDescent="0.35">
      <c r="A736">
        <v>11</v>
      </c>
      <c r="B736" t="s">
        <v>10</v>
      </c>
      <c r="C736">
        <v>1073745005</v>
      </c>
      <c r="D736" t="s">
        <v>41</v>
      </c>
      <c r="E736">
        <v>1049</v>
      </c>
      <c r="F736" s="1" t="str">
        <f>VLOOKUP(Table1[[#This Row],[LangID]],Table2[],2,FALSE)</f>
        <v>Russian</v>
      </c>
      <c r="G736" t="s">
        <v>1545</v>
      </c>
    </row>
    <row r="737" spans="1:7" x14ac:dyDescent="0.35">
      <c r="A737">
        <v>11</v>
      </c>
      <c r="B737" t="s">
        <v>10</v>
      </c>
      <c r="C737">
        <v>1073745005</v>
      </c>
      <c r="D737" t="s">
        <v>41</v>
      </c>
      <c r="E737">
        <v>1050</v>
      </c>
      <c r="F737" s="1" t="str">
        <f>VLOOKUP(Table1[[#This Row],[LangID]],Table2[],2,FALSE)</f>
        <v>Croatian</v>
      </c>
      <c r="G737" t="s">
        <v>1664</v>
      </c>
    </row>
    <row r="738" spans="1:7" x14ac:dyDescent="0.35">
      <c r="A738">
        <v>11</v>
      </c>
      <c r="B738" t="s">
        <v>10</v>
      </c>
      <c r="C738">
        <v>1073745005</v>
      </c>
      <c r="D738" t="s">
        <v>41</v>
      </c>
      <c r="E738">
        <v>1051</v>
      </c>
      <c r="F738" s="1" t="str">
        <f>VLOOKUP(Table1[[#This Row],[LangID]],Table2[],2,FALSE)</f>
        <v>Slovak</v>
      </c>
      <c r="G738" t="s">
        <v>1697</v>
      </c>
    </row>
    <row r="739" spans="1:7" x14ac:dyDescent="0.35">
      <c r="A739">
        <v>11</v>
      </c>
      <c r="B739" t="s">
        <v>10</v>
      </c>
      <c r="C739">
        <v>1073745005</v>
      </c>
      <c r="D739" t="s">
        <v>41</v>
      </c>
      <c r="E739">
        <v>1053</v>
      </c>
      <c r="F739" s="1" t="str">
        <f>VLOOKUP(Table1[[#This Row],[LangID]],Table2[],2,FALSE)</f>
        <v>Swedish</v>
      </c>
      <c r="G739" t="s">
        <v>1815</v>
      </c>
    </row>
    <row r="740" spans="1:7" x14ac:dyDescent="0.35">
      <c r="A740">
        <v>11</v>
      </c>
      <c r="B740" t="s">
        <v>10</v>
      </c>
      <c r="C740">
        <v>1073745005</v>
      </c>
      <c r="D740" t="s">
        <v>41</v>
      </c>
      <c r="E740">
        <v>1054</v>
      </c>
      <c r="F740" s="1" t="str">
        <f>VLOOKUP(Table1[[#This Row],[LangID]],Table2[],2,FALSE)</f>
        <v>Thai</v>
      </c>
      <c r="G740" t="s">
        <v>1848</v>
      </c>
    </row>
    <row r="741" spans="1:7" x14ac:dyDescent="0.35">
      <c r="A741">
        <v>11</v>
      </c>
      <c r="B741" t="s">
        <v>10</v>
      </c>
      <c r="C741">
        <v>1073745005</v>
      </c>
      <c r="D741" t="s">
        <v>41</v>
      </c>
      <c r="E741">
        <v>1055</v>
      </c>
      <c r="F741" s="1" t="str">
        <f>VLOOKUP(Table1[[#This Row],[LangID]],Table2[],2,FALSE)</f>
        <v>Turkish</v>
      </c>
      <c r="G741" t="s">
        <v>1967</v>
      </c>
    </row>
    <row r="742" spans="1:7" x14ac:dyDescent="0.35">
      <c r="A742">
        <v>11</v>
      </c>
      <c r="B742" t="s">
        <v>10</v>
      </c>
      <c r="C742">
        <v>1073745005</v>
      </c>
      <c r="D742" t="s">
        <v>41</v>
      </c>
      <c r="E742">
        <v>1057</v>
      </c>
      <c r="F742" s="1" t="str">
        <f>VLOOKUP(Table1[[#This Row],[LangID]],Table2[],2,FALSE)</f>
        <v>Indonesian</v>
      </c>
      <c r="G742" t="s">
        <v>2000</v>
      </c>
    </row>
    <row r="743" spans="1:7" x14ac:dyDescent="0.35">
      <c r="A743">
        <v>11</v>
      </c>
      <c r="B743" t="s">
        <v>10</v>
      </c>
      <c r="C743">
        <v>1073745005</v>
      </c>
      <c r="D743" t="s">
        <v>41</v>
      </c>
      <c r="E743">
        <v>1058</v>
      </c>
      <c r="F743" s="1" t="str">
        <f>VLOOKUP(Table1[[#This Row],[LangID]],Table2[],2,FALSE)</f>
        <v>Ukrainian</v>
      </c>
      <c r="G743" t="s">
        <v>2118</v>
      </c>
    </row>
    <row r="744" spans="1:7" x14ac:dyDescent="0.35">
      <c r="A744">
        <v>11</v>
      </c>
      <c r="B744" t="s">
        <v>10</v>
      </c>
      <c r="C744">
        <v>1073745005</v>
      </c>
      <c r="D744" t="s">
        <v>41</v>
      </c>
      <c r="E744">
        <v>1061</v>
      </c>
      <c r="F744" s="1" t="str">
        <f>VLOOKUP(Table1[[#This Row],[LangID]],Table2[],2,FALSE)</f>
        <v>Estonian</v>
      </c>
      <c r="G744" t="s">
        <v>2151</v>
      </c>
    </row>
    <row r="745" spans="1:7" x14ac:dyDescent="0.35">
      <c r="A745">
        <v>11</v>
      </c>
      <c r="B745" t="s">
        <v>10</v>
      </c>
      <c r="C745">
        <v>1073745005</v>
      </c>
      <c r="D745" t="s">
        <v>41</v>
      </c>
      <c r="E745">
        <v>1062</v>
      </c>
      <c r="F745" s="1" t="str">
        <f>VLOOKUP(Table1[[#This Row],[LangID]],Table2[],2,FALSE)</f>
        <v>Latvian</v>
      </c>
      <c r="G745" t="s">
        <v>2270</v>
      </c>
    </row>
    <row r="746" spans="1:7" x14ac:dyDescent="0.35">
      <c r="A746">
        <v>11</v>
      </c>
      <c r="B746" t="s">
        <v>10</v>
      </c>
      <c r="C746">
        <v>1073745005</v>
      </c>
      <c r="D746" t="s">
        <v>41</v>
      </c>
      <c r="E746">
        <v>1063</v>
      </c>
      <c r="F746" s="1" t="str">
        <f>VLOOKUP(Table1[[#This Row],[LangID]],Table2[],2,FALSE)</f>
        <v>Lithuanian</v>
      </c>
      <c r="G746" t="s">
        <v>2303</v>
      </c>
    </row>
    <row r="747" spans="1:7" x14ac:dyDescent="0.35">
      <c r="A747">
        <v>11</v>
      </c>
      <c r="B747" t="s">
        <v>10</v>
      </c>
      <c r="C747">
        <v>1073745005</v>
      </c>
      <c r="D747" t="s">
        <v>41</v>
      </c>
      <c r="E747">
        <v>1066</v>
      </c>
      <c r="F747" s="1" t="str">
        <f>VLOOKUP(Table1[[#This Row],[LangID]],Table2[],2,FALSE)</f>
        <v>Vietnamese</v>
      </c>
      <c r="G747" t="s">
        <v>2422</v>
      </c>
    </row>
    <row r="748" spans="1:7" x14ac:dyDescent="0.35">
      <c r="A748">
        <v>11</v>
      </c>
      <c r="B748" t="s">
        <v>10</v>
      </c>
      <c r="C748">
        <v>1073745005</v>
      </c>
      <c r="D748" t="s">
        <v>41</v>
      </c>
      <c r="E748">
        <v>1086</v>
      </c>
      <c r="F748" s="1" t="str">
        <f>VLOOKUP(Table1[[#This Row],[LangID]],Table2[],2,FALSE)</f>
        <v>Malay (Malaysia)</v>
      </c>
      <c r="G748" t="s">
        <v>2455</v>
      </c>
    </row>
    <row r="749" spans="1:7" x14ac:dyDescent="0.35">
      <c r="A749">
        <v>11</v>
      </c>
      <c r="B749" t="s">
        <v>10</v>
      </c>
      <c r="C749">
        <v>1073745005</v>
      </c>
      <c r="D749" t="s">
        <v>41</v>
      </c>
      <c r="E749">
        <v>2052</v>
      </c>
      <c r="F749" s="1" t="str">
        <f>VLOOKUP(Table1[[#This Row],[LangID]],Table2[],2,FALSE)</f>
        <v>Chinese (Simplified)</v>
      </c>
      <c r="G749" t="s">
        <v>2574</v>
      </c>
    </row>
    <row r="750" spans="1:7" x14ac:dyDescent="0.35">
      <c r="A750">
        <v>11</v>
      </c>
      <c r="B750" t="s">
        <v>10</v>
      </c>
      <c r="C750">
        <v>1073745005</v>
      </c>
      <c r="D750" t="s">
        <v>41</v>
      </c>
      <c r="E750">
        <v>2057</v>
      </c>
      <c r="F750" s="1" t="str">
        <f>VLOOKUP(Table1[[#This Row],[LangID]],Table2[],2,FALSE)</f>
        <v>English (U.K.)</v>
      </c>
      <c r="G750" t="s">
        <v>41</v>
      </c>
    </row>
    <row r="751" spans="1:7" x14ac:dyDescent="0.35">
      <c r="A751">
        <v>11</v>
      </c>
      <c r="B751" t="s">
        <v>10</v>
      </c>
      <c r="C751">
        <v>1073745005</v>
      </c>
      <c r="D751" t="s">
        <v>41</v>
      </c>
      <c r="E751">
        <v>2058</v>
      </c>
      <c r="F751" s="1" t="str">
        <f>VLOOKUP(Table1[[#This Row],[LangID]],Table2[],2,FALSE)</f>
        <v>Spanish (Mexico)</v>
      </c>
      <c r="G751" t="s">
        <v>2647</v>
      </c>
    </row>
    <row r="752" spans="1:7" x14ac:dyDescent="0.35">
      <c r="A752">
        <v>11</v>
      </c>
      <c r="B752" t="s">
        <v>10</v>
      </c>
      <c r="C752">
        <v>1073745005</v>
      </c>
      <c r="D752" t="s">
        <v>41</v>
      </c>
      <c r="E752">
        <v>2067</v>
      </c>
      <c r="F752" s="1" t="str">
        <f>VLOOKUP(Table1[[#This Row],[LangID]],Table2[],2,FALSE)</f>
        <v>Dutch (Belgium)</v>
      </c>
      <c r="G752" t="s">
        <v>2754</v>
      </c>
    </row>
    <row r="753" spans="1:7" x14ac:dyDescent="0.35">
      <c r="A753">
        <v>11</v>
      </c>
      <c r="B753" t="s">
        <v>10</v>
      </c>
      <c r="C753">
        <v>1073745005</v>
      </c>
      <c r="D753" t="s">
        <v>41</v>
      </c>
      <c r="E753">
        <v>2070</v>
      </c>
      <c r="F753" s="1" t="str">
        <f>VLOOKUP(Table1[[#This Row],[LangID]],Table2[],2,FALSE)</f>
        <v>Portuguese</v>
      </c>
      <c r="G753" t="s">
        <v>2785</v>
      </c>
    </row>
    <row r="754" spans="1:7" x14ac:dyDescent="0.35">
      <c r="A754">
        <v>11</v>
      </c>
      <c r="B754" t="s">
        <v>10</v>
      </c>
      <c r="C754">
        <v>1073745005</v>
      </c>
      <c r="D754" t="s">
        <v>41</v>
      </c>
      <c r="E754">
        <v>3076</v>
      </c>
      <c r="F754" s="1" t="str">
        <f>VLOOKUP(Table1[[#This Row],[LangID]],Table2[],2,FALSE)</f>
        <v>Chinese (Hong Kong)</v>
      </c>
      <c r="G754" t="s">
        <v>2889</v>
      </c>
    </row>
    <row r="755" spans="1:7" x14ac:dyDescent="0.35">
      <c r="A755">
        <v>11</v>
      </c>
      <c r="B755" t="s">
        <v>10</v>
      </c>
      <c r="C755">
        <v>1073745005</v>
      </c>
      <c r="D755" t="s">
        <v>41</v>
      </c>
      <c r="E755">
        <v>3082</v>
      </c>
      <c r="F755" s="1" t="str">
        <f>VLOOKUP(Table1[[#This Row],[LangID]],Table2[],2,FALSE)</f>
        <v>Spanish (Modern)</v>
      </c>
      <c r="G755" t="s">
        <v>2922</v>
      </c>
    </row>
    <row r="756" spans="1:7" x14ac:dyDescent="0.35">
      <c r="A756">
        <v>11</v>
      </c>
      <c r="B756" t="s">
        <v>10</v>
      </c>
      <c r="C756">
        <v>1073745005</v>
      </c>
      <c r="D756" t="s">
        <v>41</v>
      </c>
      <c r="E756">
        <v>3084</v>
      </c>
      <c r="F756" s="1" t="str">
        <f>VLOOKUP(Table1[[#This Row],[LangID]],Table2[],2,FALSE)</f>
        <v>French (Canadian)</v>
      </c>
      <c r="G756" t="s">
        <v>753</v>
      </c>
    </row>
    <row r="757" spans="1:7" x14ac:dyDescent="0.35">
      <c r="A757">
        <v>11</v>
      </c>
      <c r="B757" t="s">
        <v>10</v>
      </c>
      <c r="C757">
        <v>1073745005</v>
      </c>
      <c r="D757" t="s">
        <v>41</v>
      </c>
      <c r="E757">
        <v>22538</v>
      </c>
      <c r="F757" s="1" t="str">
        <f>VLOOKUP(Table1[[#This Row],[LangID]],Table2[],2,FALSE)</f>
        <v>Spanish LATAM</v>
      </c>
      <c r="G757" t="s">
        <v>2647</v>
      </c>
    </row>
    <row r="758" spans="1:7" x14ac:dyDescent="0.35">
      <c r="A758">
        <v>11</v>
      </c>
      <c r="B758" t="s">
        <v>10</v>
      </c>
      <c r="C758">
        <v>1073745006</v>
      </c>
      <c r="D758" t="s">
        <v>43</v>
      </c>
      <c r="E758">
        <v>1025</v>
      </c>
      <c r="F758" s="1" t="str">
        <f>VLOOKUP(Table1[[#This Row],[LangID]],Table2[],2,FALSE)</f>
        <v>Arabic</v>
      </c>
      <c r="G758" t="s">
        <v>44</v>
      </c>
    </row>
    <row r="759" spans="1:7" x14ac:dyDescent="0.35">
      <c r="A759">
        <v>11</v>
      </c>
      <c r="B759" t="s">
        <v>10</v>
      </c>
      <c r="C759">
        <v>1073745006</v>
      </c>
      <c r="D759" t="s">
        <v>43</v>
      </c>
      <c r="E759">
        <v>1027</v>
      </c>
      <c r="F759" s="1" t="str">
        <f>VLOOKUP(Table1[[#This Row],[LangID]],Table2[],2,FALSE)</f>
        <v>Catalan</v>
      </c>
      <c r="G759" t="s">
        <v>219</v>
      </c>
    </row>
    <row r="760" spans="1:7" x14ac:dyDescent="0.35">
      <c r="A760">
        <v>11</v>
      </c>
      <c r="B760" t="s">
        <v>10</v>
      </c>
      <c r="C760">
        <v>1073745006</v>
      </c>
      <c r="D760" t="s">
        <v>43</v>
      </c>
      <c r="E760">
        <v>1028</v>
      </c>
      <c r="F760" s="1" t="str">
        <f>VLOOKUP(Table1[[#This Row],[LangID]],Table2[],2,FALSE)</f>
        <v>Trad Chinese </v>
      </c>
      <c r="G760" t="s">
        <v>254</v>
      </c>
    </row>
    <row r="761" spans="1:7" x14ac:dyDescent="0.35">
      <c r="A761">
        <v>11</v>
      </c>
      <c r="B761" t="s">
        <v>10</v>
      </c>
      <c r="C761">
        <v>1073745006</v>
      </c>
      <c r="D761" t="s">
        <v>43</v>
      </c>
      <c r="E761">
        <v>1029</v>
      </c>
      <c r="F761" s="1" t="str">
        <f>VLOOKUP(Table1[[#This Row],[LangID]],Table2[],2,FALSE)</f>
        <v>Czech</v>
      </c>
      <c r="G761" t="s">
        <v>370</v>
      </c>
    </row>
    <row r="762" spans="1:7" x14ac:dyDescent="0.35">
      <c r="A762">
        <v>11</v>
      </c>
      <c r="B762" t="s">
        <v>10</v>
      </c>
      <c r="C762">
        <v>1073745006</v>
      </c>
      <c r="D762" t="s">
        <v>43</v>
      </c>
      <c r="E762">
        <v>1030</v>
      </c>
      <c r="F762" s="1" t="str">
        <f>VLOOKUP(Table1[[#This Row],[LangID]],Table2[],2,FALSE)</f>
        <v>Danish</v>
      </c>
      <c r="G762" t="s">
        <v>406</v>
      </c>
    </row>
    <row r="763" spans="1:7" x14ac:dyDescent="0.35">
      <c r="A763">
        <v>11</v>
      </c>
      <c r="B763" t="s">
        <v>10</v>
      </c>
      <c r="C763">
        <v>1073745006</v>
      </c>
      <c r="D763" t="s">
        <v>43</v>
      </c>
      <c r="E763">
        <v>1031</v>
      </c>
      <c r="F763" s="1" t="str">
        <f>VLOOKUP(Table1[[#This Row],[LangID]],Table2[],2,FALSE)</f>
        <v>German</v>
      </c>
      <c r="G763" t="s">
        <v>523</v>
      </c>
    </row>
    <row r="764" spans="1:7" x14ac:dyDescent="0.35">
      <c r="A764">
        <v>11</v>
      </c>
      <c r="B764" t="s">
        <v>10</v>
      </c>
      <c r="C764">
        <v>1073745006</v>
      </c>
      <c r="D764" t="s">
        <v>43</v>
      </c>
      <c r="E764">
        <v>1032</v>
      </c>
      <c r="F764" s="1" t="str">
        <f>VLOOKUP(Table1[[#This Row],[LangID]],Table2[],2,FALSE)</f>
        <v>Greek</v>
      </c>
      <c r="G764" t="s">
        <v>558</v>
      </c>
    </row>
    <row r="765" spans="1:7" x14ac:dyDescent="0.35">
      <c r="A765">
        <v>11</v>
      </c>
      <c r="B765" t="s">
        <v>10</v>
      </c>
      <c r="C765">
        <v>1073745006</v>
      </c>
      <c r="D765" t="s">
        <v>43</v>
      </c>
      <c r="E765">
        <v>1033</v>
      </c>
      <c r="F765" s="1" t="str">
        <f>VLOOKUP(Table1[[#This Row],[LangID]],Table2[],2,FALSE)</f>
        <v>English (U.S.)</v>
      </c>
      <c r="G765" t="s">
        <v>43</v>
      </c>
    </row>
    <row r="766" spans="1:7" x14ac:dyDescent="0.35">
      <c r="A766">
        <v>11</v>
      </c>
      <c r="B766" t="s">
        <v>10</v>
      </c>
      <c r="C766">
        <v>1073745006</v>
      </c>
      <c r="D766" t="s">
        <v>43</v>
      </c>
      <c r="E766">
        <v>1035</v>
      </c>
      <c r="F766" s="1" t="str">
        <f>VLOOKUP(Table1[[#This Row],[LangID]],Table2[],2,FALSE)</f>
        <v>Finnish </v>
      </c>
      <c r="G766" t="s">
        <v>635</v>
      </c>
    </row>
    <row r="767" spans="1:7" x14ac:dyDescent="0.35">
      <c r="A767">
        <v>11</v>
      </c>
      <c r="B767" t="s">
        <v>10</v>
      </c>
      <c r="C767">
        <v>1073745006</v>
      </c>
      <c r="D767" t="s">
        <v>43</v>
      </c>
      <c r="E767">
        <v>1036</v>
      </c>
      <c r="F767" s="1" t="str">
        <f>VLOOKUP(Table1[[#This Row],[LangID]],Table2[],2,FALSE)</f>
        <v>French</v>
      </c>
      <c r="G767" t="s">
        <v>752</v>
      </c>
    </row>
    <row r="768" spans="1:7" x14ac:dyDescent="0.35">
      <c r="A768">
        <v>11</v>
      </c>
      <c r="B768" t="s">
        <v>10</v>
      </c>
      <c r="C768">
        <v>1073745006</v>
      </c>
      <c r="D768" t="s">
        <v>43</v>
      </c>
      <c r="E768">
        <v>1037</v>
      </c>
      <c r="F768" s="1" t="str">
        <f>VLOOKUP(Table1[[#This Row],[LangID]],Table2[],2,FALSE)</f>
        <v>Hebrew</v>
      </c>
      <c r="G768" t="s">
        <v>787</v>
      </c>
    </row>
    <row r="769" spans="1:7" x14ac:dyDescent="0.35">
      <c r="A769">
        <v>11</v>
      </c>
      <c r="B769" t="s">
        <v>10</v>
      </c>
      <c r="C769">
        <v>1073745006</v>
      </c>
      <c r="D769" t="s">
        <v>43</v>
      </c>
      <c r="E769">
        <v>1038</v>
      </c>
      <c r="F769" s="1" t="str">
        <f>VLOOKUP(Table1[[#This Row],[LangID]],Table2[],2,FALSE)</f>
        <v>Hungarian</v>
      </c>
      <c r="G769" t="s">
        <v>904</v>
      </c>
    </row>
    <row r="770" spans="1:7" x14ac:dyDescent="0.35">
      <c r="A770">
        <v>11</v>
      </c>
      <c r="B770" t="s">
        <v>10</v>
      </c>
      <c r="C770">
        <v>1073745006</v>
      </c>
      <c r="D770" t="s">
        <v>43</v>
      </c>
      <c r="E770">
        <v>1039</v>
      </c>
      <c r="F770" s="1" t="str">
        <f>VLOOKUP(Table1[[#This Row],[LangID]],Table2[],2,FALSE)</f>
        <v>Icelandic</v>
      </c>
      <c r="G770" t="s">
        <v>939</v>
      </c>
    </row>
    <row r="771" spans="1:7" x14ac:dyDescent="0.35">
      <c r="A771">
        <v>11</v>
      </c>
      <c r="B771" t="s">
        <v>10</v>
      </c>
      <c r="C771">
        <v>1073745006</v>
      </c>
      <c r="D771" t="s">
        <v>43</v>
      </c>
      <c r="E771">
        <v>1040</v>
      </c>
      <c r="F771" s="1" t="str">
        <f>VLOOKUP(Table1[[#This Row],[LangID]],Table2[],2,FALSE)</f>
        <v>Italian</v>
      </c>
      <c r="G771" t="s">
        <v>1055</v>
      </c>
    </row>
    <row r="772" spans="1:7" x14ac:dyDescent="0.35">
      <c r="A772">
        <v>11</v>
      </c>
      <c r="B772" t="s">
        <v>10</v>
      </c>
      <c r="C772">
        <v>1073745006</v>
      </c>
      <c r="D772" t="s">
        <v>43</v>
      </c>
      <c r="E772">
        <v>1041</v>
      </c>
      <c r="F772" s="1" t="str">
        <f>VLOOKUP(Table1[[#This Row],[LangID]],Table2[],2,FALSE)</f>
        <v>Japanese</v>
      </c>
      <c r="G772" t="s">
        <v>1090</v>
      </c>
    </row>
    <row r="773" spans="1:7" x14ac:dyDescent="0.35">
      <c r="A773">
        <v>11</v>
      </c>
      <c r="B773" t="s">
        <v>10</v>
      </c>
      <c r="C773">
        <v>1073745006</v>
      </c>
      <c r="D773" t="s">
        <v>43</v>
      </c>
      <c r="E773">
        <v>1042</v>
      </c>
      <c r="F773" s="1" t="str">
        <f>VLOOKUP(Table1[[#This Row],[LangID]],Table2[],2,FALSE)</f>
        <v>Korean</v>
      </c>
      <c r="G773" t="s">
        <v>1207</v>
      </c>
    </row>
    <row r="774" spans="1:7" x14ac:dyDescent="0.35">
      <c r="A774">
        <v>11</v>
      </c>
      <c r="B774" t="s">
        <v>10</v>
      </c>
      <c r="C774">
        <v>1073745006</v>
      </c>
      <c r="D774" t="s">
        <v>43</v>
      </c>
      <c r="E774">
        <v>1043</v>
      </c>
      <c r="F774" s="1" t="str">
        <f>VLOOKUP(Table1[[#This Row],[LangID]],Table2[],2,FALSE)</f>
        <v>Dutch</v>
      </c>
      <c r="G774" t="s">
        <v>1242</v>
      </c>
    </row>
    <row r="775" spans="1:7" x14ac:dyDescent="0.35">
      <c r="A775">
        <v>11</v>
      </c>
      <c r="B775" t="s">
        <v>10</v>
      </c>
      <c r="C775">
        <v>1073745006</v>
      </c>
      <c r="D775" t="s">
        <v>43</v>
      </c>
      <c r="E775">
        <v>1044</v>
      </c>
      <c r="F775" s="1" t="str">
        <f>VLOOKUP(Table1[[#This Row],[LangID]],Table2[],2,FALSE)</f>
        <v>Norwegian (Bokmål)</v>
      </c>
      <c r="G775" t="s">
        <v>1359</v>
      </c>
    </row>
    <row r="776" spans="1:7" x14ac:dyDescent="0.35">
      <c r="A776">
        <v>11</v>
      </c>
      <c r="B776" t="s">
        <v>10</v>
      </c>
      <c r="C776">
        <v>1073745006</v>
      </c>
      <c r="D776" t="s">
        <v>43</v>
      </c>
      <c r="E776">
        <v>1045</v>
      </c>
      <c r="F776" s="1" t="str">
        <f>VLOOKUP(Table1[[#This Row],[LangID]],Table2[],2,FALSE)</f>
        <v>Polish</v>
      </c>
      <c r="G776" t="s">
        <v>1394</v>
      </c>
    </row>
    <row r="777" spans="1:7" x14ac:dyDescent="0.35">
      <c r="A777">
        <v>11</v>
      </c>
      <c r="B777" t="s">
        <v>10</v>
      </c>
      <c r="C777">
        <v>1073745006</v>
      </c>
      <c r="D777" t="s">
        <v>43</v>
      </c>
      <c r="E777">
        <v>1046</v>
      </c>
      <c r="F777" s="1" t="str">
        <f>VLOOKUP(Table1[[#This Row],[LangID]],Table2[],2,FALSE)</f>
        <v>Portuguese (Brazilian)</v>
      </c>
      <c r="G777" t="s">
        <v>1511</v>
      </c>
    </row>
    <row r="778" spans="1:7" x14ac:dyDescent="0.35">
      <c r="A778">
        <v>11</v>
      </c>
      <c r="B778" t="s">
        <v>10</v>
      </c>
      <c r="C778">
        <v>1073745006</v>
      </c>
      <c r="D778" t="s">
        <v>43</v>
      </c>
      <c r="E778">
        <v>1049</v>
      </c>
      <c r="F778" s="1" t="str">
        <f>VLOOKUP(Table1[[#This Row],[LangID]],Table2[],2,FALSE)</f>
        <v>Russian</v>
      </c>
      <c r="G778" t="s">
        <v>1546</v>
      </c>
    </row>
    <row r="779" spans="1:7" x14ac:dyDescent="0.35">
      <c r="A779">
        <v>11</v>
      </c>
      <c r="B779" t="s">
        <v>10</v>
      </c>
      <c r="C779">
        <v>1073745006</v>
      </c>
      <c r="D779" t="s">
        <v>43</v>
      </c>
      <c r="E779">
        <v>1050</v>
      </c>
      <c r="F779" s="1" t="str">
        <f>VLOOKUP(Table1[[#This Row],[LangID]],Table2[],2,FALSE)</f>
        <v>Croatian</v>
      </c>
      <c r="G779" t="s">
        <v>1663</v>
      </c>
    </row>
    <row r="780" spans="1:7" x14ac:dyDescent="0.35">
      <c r="A780">
        <v>11</v>
      </c>
      <c r="B780" t="s">
        <v>10</v>
      </c>
      <c r="C780">
        <v>1073745006</v>
      </c>
      <c r="D780" t="s">
        <v>43</v>
      </c>
      <c r="E780">
        <v>1051</v>
      </c>
      <c r="F780" s="1" t="str">
        <f>VLOOKUP(Table1[[#This Row],[LangID]],Table2[],2,FALSE)</f>
        <v>Slovak</v>
      </c>
      <c r="G780" t="s">
        <v>1698</v>
      </c>
    </row>
    <row r="781" spans="1:7" x14ac:dyDescent="0.35">
      <c r="A781">
        <v>11</v>
      </c>
      <c r="B781" t="s">
        <v>10</v>
      </c>
      <c r="C781">
        <v>1073745006</v>
      </c>
      <c r="D781" t="s">
        <v>43</v>
      </c>
      <c r="E781">
        <v>1053</v>
      </c>
      <c r="F781" s="1" t="str">
        <f>VLOOKUP(Table1[[#This Row],[LangID]],Table2[],2,FALSE)</f>
        <v>Swedish</v>
      </c>
      <c r="G781" t="s">
        <v>1814</v>
      </c>
    </row>
    <row r="782" spans="1:7" x14ac:dyDescent="0.35">
      <c r="A782">
        <v>11</v>
      </c>
      <c r="B782" t="s">
        <v>10</v>
      </c>
      <c r="C782">
        <v>1073745006</v>
      </c>
      <c r="D782" t="s">
        <v>43</v>
      </c>
      <c r="E782">
        <v>1054</v>
      </c>
      <c r="F782" s="1" t="str">
        <f>VLOOKUP(Table1[[#This Row],[LangID]],Table2[],2,FALSE)</f>
        <v>Thai</v>
      </c>
      <c r="G782" t="s">
        <v>1849</v>
      </c>
    </row>
    <row r="783" spans="1:7" x14ac:dyDescent="0.35">
      <c r="A783">
        <v>11</v>
      </c>
      <c r="B783" t="s">
        <v>10</v>
      </c>
      <c r="C783">
        <v>1073745006</v>
      </c>
      <c r="D783" t="s">
        <v>43</v>
      </c>
      <c r="E783">
        <v>1055</v>
      </c>
      <c r="F783" s="1" t="str">
        <f>VLOOKUP(Table1[[#This Row],[LangID]],Table2[],2,FALSE)</f>
        <v>Turkish</v>
      </c>
      <c r="G783" t="s">
        <v>1966</v>
      </c>
    </row>
    <row r="784" spans="1:7" x14ac:dyDescent="0.35">
      <c r="A784">
        <v>11</v>
      </c>
      <c r="B784" t="s">
        <v>10</v>
      </c>
      <c r="C784">
        <v>1073745006</v>
      </c>
      <c r="D784" t="s">
        <v>43</v>
      </c>
      <c r="E784">
        <v>1057</v>
      </c>
      <c r="F784" s="1" t="str">
        <f>VLOOKUP(Table1[[#This Row],[LangID]],Table2[],2,FALSE)</f>
        <v>Indonesian</v>
      </c>
      <c r="G784" t="s">
        <v>2001</v>
      </c>
    </row>
    <row r="785" spans="1:7" x14ac:dyDescent="0.35">
      <c r="A785">
        <v>11</v>
      </c>
      <c r="B785" t="s">
        <v>10</v>
      </c>
      <c r="C785">
        <v>1073745006</v>
      </c>
      <c r="D785" t="s">
        <v>43</v>
      </c>
      <c r="E785">
        <v>1058</v>
      </c>
      <c r="F785" s="1" t="str">
        <f>VLOOKUP(Table1[[#This Row],[LangID]],Table2[],2,FALSE)</f>
        <v>Ukrainian</v>
      </c>
      <c r="G785" t="s">
        <v>2117</v>
      </c>
    </row>
    <row r="786" spans="1:7" x14ac:dyDescent="0.35">
      <c r="A786">
        <v>11</v>
      </c>
      <c r="B786" t="s">
        <v>10</v>
      </c>
      <c r="C786">
        <v>1073745006</v>
      </c>
      <c r="D786" t="s">
        <v>43</v>
      </c>
      <c r="E786">
        <v>1061</v>
      </c>
      <c r="F786" s="1" t="str">
        <f>VLOOKUP(Table1[[#This Row],[LangID]],Table2[],2,FALSE)</f>
        <v>Estonian</v>
      </c>
      <c r="G786" t="s">
        <v>2152</v>
      </c>
    </row>
    <row r="787" spans="1:7" x14ac:dyDescent="0.35">
      <c r="A787">
        <v>11</v>
      </c>
      <c r="B787" t="s">
        <v>10</v>
      </c>
      <c r="C787">
        <v>1073745006</v>
      </c>
      <c r="D787" t="s">
        <v>43</v>
      </c>
      <c r="E787">
        <v>1062</v>
      </c>
      <c r="F787" s="1" t="str">
        <f>VLOOKUP(Table1[[#This Row],[LangID]],Table2[],2,FALSE)</f>
        <v>Latvian</v>
      </c>
      <c r="G787" t="s">
        <v>2269</v>
      </c>
    </row>
    <row r="788" spans="1:7" x14ac:dyDescent="0.35">
      <c r="A788">
        <v>11</v>
      </c>
      <c r="B788" t="s">
        <v>10</v>
      </c>
      <c r="C788">
        <v>1073745006</v>
      </c>
      <c r="D788" t="s">
        <v>43</v>
      </c>
      <c r="E788">
        <v>1063</v>
      </c>
      <c r="F788" s="1" t="str">
        <f>VLOOKUP(Table1[[#This Row],[LangID]],Table2[],2,FALSE)</f>
        <v>Lithuanian</v>
      </c>
      <c r="G788" t="s">
        <v>2304</v>
      </c>
    </row>
    <row r="789" spans="1:7" x14ac:dyDescent="0.35">
      <c r="A789">
        <v>11</v>
      </c>
      <c r="B789" t="s">
        <v>10</v>
      </c>
      <c r="C789">
        <v>1073745006</v>
      </c>
      <c r="D789" t="s">
        <v>43</v>
      </c>
      <c r="E789">
        <v>1066</v>
      </c>
      <c r="F789" s="1" t="str">
        <f>VLOOKUP(Table1[[#This Row],[LangID]],Table2[],2,FALSE)</f>
        <v>Vietnamese</v>
      </c>
      <c r="G789" t="s">
        <v>2421</v>
      </c>
    </row>
    <row r="790" spans="1:7" x14ac:dyDescent="0.35">
      <c r="A790">
        <v>11</v>
      </c>
      <c r="B790" t="s">
        <v>10</v>
      </c>
      <c r="C790">
        <v>1073745006</v>
      </c>
      <c r="D790" t="s">
        <v>43</v>
      </c>
      <c r="E790">
        <v>1086</v>
      </c>
      <c r="F790" s="1" t="str">
        <f>VLOOKUP(Table1[[#This Row],[LangID]],Table2[],2,FALSE)</f>
        <v>Malay (Malaysia)</v>
      </c>
      <c r="G790" t="s">
        <v>2456</v>
      </c>
    </row>
    <row r="791" spans="1:7" x14ac:dyDescent="0.35">
      <c r="A791">
        <v>11</v>
      </c>
      <c r="B791" t="s">
        <v>10</v>
      </c>
      <c r="C791">
        <v>1073745006</v>
      </c>
      <c r="D791" t="s">
        <v>43</v>
      </c>
      <c r="E791">
        <v>2052</v>
      </c>
      <c r="F791" s="1" t="str">
        <f>VLOOKUP(Table1[[#This Row],[LangID]],Table2[],2,FALSE)</f>
        <v>Chinese (Simplified)</v>
      </c>
      <c r="G791" t="s">
        <v>2573</v>
      </c>
    </row>
    <row r="792" spans="1:7" x14ac:dyDescent="0.35">
      <c r="A792">
        <v>11</v>
      </c>
      <c r="B792" t="s">
        <v>10</v>
      </c>
      <c r="C792">
        <v>1073745006</v>
      </c>
      <c r="D792" t="s">
        <v>43</v>
      </c>
      <c r="E792">
        <v>2057</v>
      </c>
      <c r="F792" s="1" t="str">
        <f>VLOOKUP(Table1[[#This Row],[LangID]],Table2[],2,FALSE)</f>
        <v>English (U.K.)</v>
      </c>
      <c r="G792" t="s">
        <v>43</v>
      </c>
    </row>
    <row r="793" spans="1:7" x14ac:dyDescent="0.35">
      <c r="A793">
        <v>11</v>
      </c>
      <c r="B793" t="s">
        <v>10</v>
      </c>
      <c r="C793">
        <v>1073745006</v>
      </c>
      <c r="D793" t="s">
        <v>43</v>
      </c>
      <c r="E793">
        <v>2058</v>
      </c>
      <c r="F793" s="1" t="str">
        <f>VLOOKUP(Table1[[#This Row],[LangID]],Table2[],2,FALSE)</f>
        <v>Spanish (Mexico)</v>
      </c>
      <c r="G793" t="s">
        <v>2648</v>
      </c>
    </row>
    <row r="794" spans="1:7" x14ac:dyDescent="0.35">
      <c r="A794">
        <v>11</v>
      </c>
      <c r="B794" t="s">
        <v>10</v>
      </c>
      <c r="C794">
        <v>1073745006</v>
      </c>
      <c r="D794" t="s">
        <v>43</v>
      </c>
      <c r="E794">
        <v>2067</v>
      </c>
      <c r="F794" s="1" t="str">
        <f>VLOOKUP(Table1[[#This Row],[LangID]],Table2[],2,FALSE)</f>
        <v>Dutch (Belgium)</v>
      </c>
      <c r="G794" t="s">
        <v>2753</v>
      </c>
    </row>
    <row r="795" spans="1:7" x14ac:dyDescent="0.35">
      <c r="A795">
        <v>11</v>
      </c>
      <c r="B795" t="s">
        <v>10</v>
      </c>
      <c r="C795">
        <v>1073745006</v>
      </c>
      <c r="D795" t="s">
        <v>43</v>
      </c>
      <c r="E795">
        <v>2070</v>
      </c>
      <c r="F795" s="1" t="str">
        <f>VLOOKUP(Table1[[#This Row],[LangID]],Table2[],2,FALSE)</f>
        <v>Portuguese</v>
      </c>
      <c r="G795" t="s">
        <v>2786</v>
      </c>
    </row>
    <row r="796" spans="1:7" x14ac:dyDescent="0.35">
      <c r="A796">
        <v>11</v>
      </c>
      <c r="B796" t="s">
        <v>10</v>
      </c>
      <c r="C796">
        <v>1073745006</v>
      </c>
      <c r="D796" t="s">
        <v>43</v>
      </c>
      <c r="E796">
        <v>3076</v>
      </c>
      <c r="F796" s="1" t="str">
        <f>VLOOKUP(Table1[[#This Row],[LangID]],Table2[],2,FALSE)</f>
        <v>Chinese (Hong Kong)</v>
      </c>
      <c r="G796" t="s">
        <v>254</v>
      </c>
    </row>
    <row r="797" spans="1:7" x14ac:dyDescent="0.35">
      <c r="A797">
        <v>11</v>
      </c>
      <c r="B797" t="s">
        <v>10</v>
      </c>
      <c r="C797">
        <v>1073745006</v>
      </c>
      <c r="D797" t="s">
        <v>43</v>
      </c>
      <c r="E797">
        <v>3082</v>
      </c>
      <c r="F797" s="1" t="str">
        <f>VLOOKUP(Table1[[#This Row],[LangID]],Table2[],2,FALSE)</f>
        <v>Spanish (Modern)</v>
      </c>
      <c r="G797" t="s">
        <v>2923</v>
      </c>
    </row>
    <row r="798" spans="1:7" x14ac:dyDescent="0.35">
      <c r="A798">
        <v>11</v>
      </c>
      <c r="B798" t="s">
        <v>10</v>
      </c>
      <c r="C798">
        <v>1073745006</v>
      </c>
      <c r="D798" t="s">
        <v>43</v>
      </c>
      <c r="E798">
        <v>3084</v>
      </c>
      <c r="F798" s="1" t="str">
        <f>VLOOKUP(Table1[[#This Row],[LangID]],Table2[],2,FALSE)</f>
        <v>French (Canadian)</v>
      </c>
      <c r="G798" t="s">
        <v>3038</v>
      </c>
    </row>
    <row r="799" spans="1:7" x14ac:dyDescent="0.35">
      <c r="A799">
        <v>11</v>
      </c>
      <c r="B799" t="s">
        <v>10</v>
      </c>
      <c r="C799">
        <v>1073745006</v>
      </c>
      <c r="D799" t="s">
        <v>43</v>
      </c>
      <c r="E799">
        <v>22538</v>
      </c>
      <c r="F799" s="1" t="str">
        <f>VLOOKUP(Table1[[#This Row],[LangID]],Table2[],2,FALSE)</f>
        <v>Spanish LATAM</v>
      </c>
      <c r="G799" t="s">
        <v>2648</v>
      </c>
    </row>
    <row r="800" spans="1:7" x14ac:dyDescent="0.35">
      <c r="A800">
        <v>11</v>
      </c>
      <c r="B800" t="s">
        <v>10</v>
      </c>
      <c r="C800">
        <v>1073745007</v>
      </c>
      <c r="D800" t="s">
        <v>45</v>
      </c>
      <c r="E800">
        <v>1025</v>
      </c>
      <c r="F800" s="1" t="str">
        <f>VLOOKUP(Table1[[#This Row],[LangID]],Table2[],2,FALSE)</f>
        <v>Arabic</v>
      </c>
      <c r="G800" t="s">
        <v>46</v>
      </c>
    </row>
    <row r="801" spans="1:7" x14ac:dyDescent="0.35">
      <c r="A801">
        <v>11</v>
      </c>
      <c r="B801" t="s">
        <v>10</v>
      </c>
      <c r="C801">
        <v>1073745007</v>
      </c>
      <c r="D801" t="s">
        <v>45</v>
      </c>
      <c r="E801">
        <v>1027</v>
      </c>
      <c r="F801" s="1" t="str">
        <f>VLOOKUP(Table1[[#This Row],[LangID]],Table2[],2,FALSE)</f>
        <v>Catalan</v>
      </c>
      <c r="G801" t="s">
        <v>218</v>
      </c>
    </row>
    <row r="802" spans="1:7" x14ac:dyDescent="0.35">
      <c r="A802">
        <v>11</v>
      </c>
      <c r="B802" t="s">
        <v>10</v>
      </c>
      <c r="C802">
        <v>1073745007</v>
      </c>
      <c r="D802" t="s">
        <v>45</v>
      </c>
      <c r="E802">
        <v>1028</v>
      </c>
      <c r="F802" s="1" t="str">
        <f>VLOOKUP(Table1[[#This Row],[LangID]],Table2[],2,FALSE)</f>
        <v>Trad Chinese </v>
      </c>
      <c r="G802" t="s">
        <v>255</v>
      </c>
    </row>
    <row r="803" spans="1:7" x14ac:dyDescent="0.35">
      <c r="A803">
        <v>11</v>
      </c>
      <c r="B803" t="s">
        <v>10</v>
      </c>
      <c r="C803">
        <v>1073745007</v>
      </c>
      <c r="D803" t="s">
        <v>45</v>
      </c>
      <c r="E803">
        <v>1029</v>
      </c>
      <c r="F803" s="1" t="str">
        <f>VLOOKUP(Table1[[#This Row],[LangID]],Table2[],2,FALSE)</f>
        <v>Czech</v>
      </c>
      <c r="G803" t="s">
        <v>369</v>
      </c>
    </row>
    <row r="804" spans="1:7" x14ac:dyDescent="0.35">
      <c r="A804">
        <v>11</v>
      </c>
      <c r="B804" t="s">
        <v>10</v>
      </c>
      <c r="C804">
        <v>1073745007</v>
      </c>
      <c r="D804" t="s">
        <v>45</v>
      </c>
      <c r="E804">
        <v>1030</v>
      </c>
      <c r="F804" s="1" t="str">
        <f>VLOOKUP(Table1[[#This Row],[LangID]],Table2[],2,FALSE)</f>
        <v>Danish</v>
      </c>
      <c r="G804" t="s">
        <v>407</v>
      </c>
    </row>
    <row r="805" spans="1:7" x14ac:dyDescent="0.35">
      <c r="A805">
        <v>11</v>
      </c>
      <c r="B805" t="s">
        <v>10</v>
      </c>
      <c r="C805">
        <v>1073745007</v>
      </c>
      <c r="D805" t="s">
        <v>45</v>
      </c>
      <c r="E805">
        <v>1031</v>
      </c>
      <c r="F805" s="1" t="str">
        <f>VLOOKUP(Table1[[#This Row],[LangID]],Table2[],2,FALSE)</f>
        <v>German</v>
      </c>
      <c r="G805" t="s">
        <v>522</v>
      </c>
    </row>
    <row r="806" spans="1:7" x14ac:dyDescent="0.35">
      <c r="A806">
        <v>11</v>
      </c>
      <c r="B806" t="s">
        <v>10</v>
      </c>
      <c r="C806">
        <v>1073745007</v>
      </c>
      <c r="D806" t="s">
        <v>45</v>
      </c>
      <c r="E806">
        <v>1032</v>
      </c>
      <c r="F806" s="1" t="str">
        <f>VLOOKUP(Table1[[#This Row],[LangID]],Table2[],2,FALSE)</f>
        <v>Greek</v>
      </c>
      <c r="G806" t="s">
        <v>559</v>
      </c>
    </row>
    <row r="807" spans="1:7" x14ac:dyDescent="0.35">
      <c r="A807">
        <v>11</v>
      </c>
      <c r="B807" t="s">
        <v>10</v>
      </c>
      <c r="C807">
        <v>1073745007</v>
      </c>
      <c r="D807" t="s">
        <v>45</v>
      </c>
      <c r="E807">
        <v>1033</v>
      </c>
      <c r="F807" s="1" t="str">
        <f>VLOOKUP(Table1[[#This Row],[LangID]],Table2[],2,FALSE)</f>
        <v>English (U.S.)</v>
      </c>
      <c r="G807" t="s">
        <v>45</v>
      </c>
    </row>
    <row r="808" spans="1:7" x14ac:dyDescent="0.35">
      <c r="A808">
        <v>11</v>
      </c>
      <c r="B808" t="s">
        <v>10</v>
      </c>
      <c r="C808">
        <v>1073745007</v>
      </c>
      <c r="D808" t="s">
        <v>45</v>
      </c>
      <c r="E808">
        <v>1035</v>
      </c>
      <c r="F808" s="1" t="str">
        <f>VLOOKUP(Table1[[#This Row],[LangID]],Table2[],2,FALSE)</f>
        <v>Finnish </v>
      </c>
      <c r="G808" t="s">
        <v>636</v>
      </c>
    </row>
    <row r="809" spans="1:7" x14ac:dyDescent="0.35">
      <c r="A809">
        <v>11</v>
      </c>
      <c r="B809" t="s">
        <v>10</v>
      </c>
      <c r="C809">
        <v>1073745007</v>
      </c>
      <c r="D809" t="s">
        <v>45</v>
      </c>
      <c r="E809">
        <v>1036</v>
      </c>
      <c r="F809" s="1" t="str">
        <f>VLOOKUP(Table1[[#This Row],[LangID]],Table2[],2,FALSE)</f>
        <v>French</v>
      </c>
      <c r="G809" t="s">
        <v>751</v>
      </c>
    </row>
    <row r="810" spans="1:7" x14ac:dyDescent="0.35">
      <c r="A810">
        <v>11</v>
      </c>
      <c r="B810" t="s">
        <v>10</v>
      </c>
      <c r="C810">
        <v>1073745007</v>
      </c>
      <c r="D810" t="s">
        <v>45</v>
      </c>
      <c r="E810">
        <v>1037</v>
      </c>
      <c r="F810" s="1" t="str">
        <f>VLOOKUP(Table1[[#This Row],[LangID]],Table2[],2,FALSE)</f>
        <v>Hebrew</v>
      </c>
      <c r="G810" t="s">
        <v>788</v>
      </c>
    </row>
    <row r="811" spans="1:7" x14ac:dyDescent="0.35">
      <c r="A811">
        <v>11</v>
      </c>
      <c r="B811" t="s">
        <v>10</v>
      </c>
      <c r="C811">
        <v>1073745007</v>
      </c>
      <c r="D811" t="s">
        <v>45</v>
      </c>
      <c r="E811">
        <v>1038</v>
      </c>
      <c r="F811" s="1" t="str">
        <f>VLOOKUP(Table1[[#This Row],[LangID]],Table2[],2,FALSE)</f>
        <v>Hungarian</v>
      </c>
      <c r="G811" t="s">
        <v>903</v>
      </c>
    </row>
    <row r="812" spans="1:7" x14ac:dyDescent="0.35">
      <c r="A812">
        <v>11</v>
      </c>
      <c r="B812" t="s">
        <v>10</v>
      </c>
      <c r="C812">
        <v>1073745007</v>
      </c>
      <c r="D812" t="s">
        <v>45</v>
      </c>
      <c r="E812">
        <v>1039</v>
      </c>
      <c r="F812" s="1" t="str">
        <f>VLOOKUP(Table1[[#This Row],[LangID]],Table2[],2,FALSE)</f>
        <v>Icelandic</v>
      </c>
      <c r="G812" t="s">
        <v>940</v>
      </c>
    </row>
    <row r="813" spans="1:7" x14ac:dyDescent="0.35">
      <c r="A813">
        <v>11</v>
      </c>
      <c r="B813" t="s">
        <v>10</v>
      </c>
      <c r="C813">
        <v>1073745007</v>
      </c>
      <c r="D813" t="s">
        <v>45</v>
      </c>
      <c r="E813">
        <v>1040</v>
      </c>
      <c r="F813" s="1" t="str">
        <f>VLOOKUP(Table1[[#This Row],[LangID]],Table2[],2,FALSE)</f>
        <v>Italian</v>
      </c>
      <c r="G813" t="s">
        <v>1054</v>
      </c>
    </row>
    <row r="814" spans="1:7" x14ac:dyDescent="0.35">
      <c r="A814">
        <v>11</v>
      </c>
      <c r="B814" t="s">
        <v>10</v>
      </c>
      <c r="C814">
        <v>1073745007</v>
      </c>
      <c r="D814" t="s">
        <v>45</v>
      </c>
      <c r="E814">
        <v>1041</v>
      </c>
      <c r="F814" s="1" t="str">
        <f>VLOOKUP(Table1[[#This Row],[LangID]],Table2[],2,FALSE)</f>
        <v>Japanese</v>
      </c>
      <c r="G814" t="s">
        <v>1091</v>
      </c>
    </row>
    <row r="815" spans="1:7" x14ac:dyDescent="0.35">
      <c r="A815">
        <v>11</v>
      </c>
      <c r="B815" t="s">
        <v>10</v>
      </c>
      <c r="C815">
        <v>1073745007</v>
      </c>
      <c r="D815" t="s">
        <v>45</v>
      </c>
      <c r="E815">
        <v>1042</v>
      </c>
      <c r="F815" s="1" t="str">
        <f>VLOOKUP(Table1[[#This Row],[LangID]],Table2[],2,FALSE)</f>
        <v>Korean</v>
      </c>
      <c r="G815" t="s">
        <v>1206</v>
      </c>
    </row>
    <row r="816" spans="1:7" x14ac:dyDescent="0.35">
      <c r="A816">
        <v>11</v>
      </c>
      <c r="B816" t="s">
        <v>10</v>
      </c>
      <c r="C816">
        <v>1073745007</v>
      </c>
      <c r="D816" t="s">
        <v>45</v>
      </c>
      <c r="E816">
        <v>1043</v>
      </c>
      <c r="F816" s="1" t="str">
        <f>VLOOKUP(Table1[[#This Row],[LangID]],Table2[],2,FALSE)</f>
        <v>Dutch</v>
      </c>
      <c r="G816" t="s">
        <v>1243</v>
      </c>
    </row>
    <row r="817" spans="1:7" x14ac:dyDescent="0.35">
      <c r="A817">
        <v>11</v>
      </c>
      <c r="B817" t="s">
        <v>10</v>
      </c>
      <c r="C817">
        <v>1073745007</v>
      </c>
      <c r="D817" t="s">
        <v>45</v>
      </c>
      <c r="E817">
        <v>1044</v>
      </c>
      <c r="F817" s="1" t="str">
        <f>VLOOKUP(Table1[[#This Row],[LangID]],Table2[],2,FALSE)</f>
        <v>Norwegian (Bokmål)</v>
      </c>
      <c r="G817" t="s">
        <v>1358</v>
      </c>
    </row>
    <row r="818" spans="1:7" x14ac:dyDescent="0.35">
      <c r="A818">
        <v>11</v>
      </c>
      <c r="B818" t="s">
        <v>10</v>
      </c>
      <c r="C818">
        <v>1073745007</v>
      </c>
      <c r="D818" t="s">
        <v>45</v>
      </c>
      <c r="E818">
        <v>1045</v>
      </c>
      <c r="F818" s="1" t="str">
        <f>VLOOKUP(Table1[[#This Row],[LangID]],Table2[],2,FALSE)</f>
        <v>Polish</v>
      </c>
      <c r="G818" t="s">
        <v>1395</v>
      </c>
    </row>
    <row r="819" spans="1:7" x14ac:dyDescent="0.35">
      <c r="A819">
        <v>11</v>
      </c>
      <c r="B819" t="s">
        <v>10</v>
      </c>
      <c r="C819">
        <v>1073745007</v>
      </c>
      <c r="D819" t="s">
        <v>45</v>
      </c>
      <c r="E819">
        <v>1046</v>
      </c>
      <c r="F819" s="1" t="str">
        <f>VLOOKUP(Table1[[#This Row],[LangID]],Table2[],2,FALSE)</f>
        <v>Portuguese (Brazilian)</v>
      </c>
      <c r="G819" t="s">
        <v>1510</v>
      </c>
    </row>
    <row r="820" spans="1:7" x14ac:dyDescent="0.35">
      <c r="A820">
        <v>11</v>
      </c>
      <c r="B820" t="s">
        <v>10</v>
      </c>
      <c r="C820">
        <v>1073745007</v>
      </c>
      <c r="D820" t="s">
        <v>45</v>
      </c>
      <c r="E820">
        <v>1049</v>
      </c>
      <c r="F820" s="1" t="str">
        <f>VLOOKUP(Table1[[#This Row],[LangID]],Table2[],2,FALSE)</f>
        <v>Russian</v>
      </c>
      <c r="G820" t="s">
        <v>1547</v>
      </c>
    </row>
    <row r="821" spans="1:7" x14ac:dyDescent="0.35">
      <c r="A821">
        <v>11</v>
      </c>
      <c r="B821" t="s">
        <v>10</v>
      </c>
      <c r="C821">
        <v>1073745007</v>
      </c>
      <c r="D821" t="s">
        <v>45</v>
      </c>
      <c r="E821">
        <v>1050</v>
      </c>
      <c r="F821" s="1" t="str">
        <f>VLOOKUP(Table1[[#This Row],[LangID]],Table2[],2,FALSE)</f>
        <v>Croatian</v>
      </c>
      <c r="G821" t="s">
        <v>1662</v>
      </c>
    </row>
    <row r="822" spans="1:7" x14ac:dyDescent="0.35">
      <c r="A822">
        <v>11</v>
      </c>
      <c r="B822" t="s">
        <v>10</v>
      </c>
      <c r="C822">
        <v>1073745007</v>
      </c>
      <c r="D822" t="s">
        <v>45</v>
      </c>
      <c r="E822">
        <v>1051</v>
      </c>
      <c r="F822" s="1" t="str">
        <f>VLOOKUP(Table1[[#This Row],[LangID]],Table2[],2,FALSE)</f>
        <v>Slovak</v>
      </c>
      <c r="G822" t="s">
        <v>1699</v>
      </c>
    </row>
    <row r="823" spans="1:7" x14ac:dyDescent="0.35">
      <c r="A823">
        <v>11</v>
      </c>
      <c r="B823" t="s">
        <v>10</v>
      </c>
      <c r="C823">
        <v>1073745007</v>
      </c>
      <c r="D823" t="s">
        <v>45</v>
      </c>
      <c r="E823">
        <v>1053</v>
      </c>
      <c r="F823" s="1" t="str">
        <f>VLOOKUP(Table1[[#This Row],[LangID]],Table2[],2,FALSE)</f>
        <v>Swedish</v>
      </c>
      <c r="G823" t="s">
        <v>1813</v>
      </c>
    </row>
    <row r="824" spans="1:7" x14ac:dyDescent="0.35">
      <c r="A824">
        <v>11</v>
      </c>
      <c r="B824" t="s">
        <v>10</v>
      </c>
      <c r="C824">
        <v>1073745007</v>
      </c>
      <c r="D824" t="s">
        <v>45</v>
      </c>
      <c r="E824">
        <v>1054</v>
      </c>
      <c r="F824" s="1" t="str">
        <f>VLOOKUP(Table1[[#This Row],[LangID]],Table2[],2,FALSE)</f>
        <v>Thai</v>
      </c>
      <c r="G824" t="s">
        <v>1850</v>
      </c>
    </row>
    <row r="825" spans="1:7" x14ac:dyDescent="0.35">
      <c r="A825">
        <v>11</v>
      </c>
      <c r="B825" t="s">
        <v>10</v>
      </c>
      <c r="C825">
        <v>1073745007</v>
      </c>
      <c r="D825" t="s">
        <v>45</v>
      </c>
      <c r="E825">
        <v>1055</v>
      </c>
      <c r="F825" s="1" t="str">
        <f>VLOOKUP(Table1[[#This Row],[LangID]],Table2[],2,FALSE)</f>
        <v>Turkish</v>
      </c>
      <c r="G825" t="s">
        <v>1965</v>
      </c>
    </row>
    <row r="826" spans="1:7" x14ac:dyDescent="0.35">
      <c r="A826">
        <v>11</v>
      </c>
      <c r="B826" t="s">
        <v>10</v>
      </c>
      <c r="C826">
        <v>1073745007</v>
      </c>
      <c r="D826" t="s">
        <v>45</v>
      </c>
      <c r="E826">
        <v>1057</v>
      </c>
      <c r="F826" s="1" t="str">
        <f>VLOOKUP(Table1[[#This Row],[LangID]],Table2[],2,FALSE)</f>
        <v>Indonesian</v>
      </c>
      <c r="G826" t="s">
        <v>2002</v>
      </c>
    </row>
    <row r="827" spans="1:7" x14ac:dyDescent="0.35">
      <c r="A827">
        <v>11</v>
      </c>
      <c r="B827" t="s">
        <v>10</v>
      </c>
      <c r="C827">
        <v>1073745007</v>
      </c>
      <c r="D827" t="s">
        <v>45</v>
      </c>
      <c r="E827">
        <v>1058</v>
      </c>
      <c r="F827" s="1" t="str">
        <f>VLOOKUP(Table1[[#This Row],[LangID]],Table2[],2,FALSE)</f>
        <v>Ukrainian</v>
      </c>
      <c r="G827" t="s">
        <v>2116</v>
      </c>
    </row>
    <row r="828" spans="1:7" x14ac:dyDescent="0.35">
      <c r="A828">
        <v>11</v>
      </c>
      <c r="B828" t="s">
        <v>10</v>
      </c>
      <c r="C828">
        <v>1073745007</v>
      </c>
      <c r="D828" t="s">
        <v>45</v>
      </c>
      <c r="E828">
        <v>1061</v>
      </c>
      <c r="F828" s="1" t="str">
        <f>VLOOKUP(Table1[[#This Row],[LangID]],Table2[],2,FALSE)</f>
        <v>Estonian</v>
      </c>
      <c r="G828" t="s">
        <v>2153</v>
      </c>
    </row>
    <row r="829" spans="1:7" x14ac:dyDescent="0.35">
      <c r="A829">
        <v>11</v>
      </c>
      <c r="B829" t="s">
        <v>10</v>
      </c>
      <c r="C829">
        <v>1073745007</v>
      </c>
      <c r="D829" t="s">
        <v>45</v>
      </c>
      <c r="E829">
        <v>1062</v>
      </c>
      <c r="F829" s="1" t="str">
        <f>VLOOKUP(Table1[[#This Row],[LangID]],Table2[],2,FALSE)</f>
        <v>Latvian</v>
      </c>
      <c r="G829" t="s">
        <v>2268</v>
      </c>
    </row>
    <row r="830" spans="1:7" x14ac:dyDescent="0.35">
      <c r="A830">
        <v>11</v>
      </c>
      <c r="B830" t="s">
        <v>10</v>
      </c>
      <c r="C830">
        <v>1073745007</v>
      </c>
      <c r="D830" t="s">
        <v>45</v>
      </c>
      <c r="E830">
        <v>1063</v>
      </c>
      <c r="F830" s="1" t="str">
        <f>VLOOKUP(Table1[[#This Row],[LangID]],Table2[],2,FALSE)</f>
        <v>Lithuanian</v>
      </c>
      <c r="G830" t="s">
        <v>2305</v>
      </c>
    </row>
    <row r="831" spans="1:7" x14ac:dyDescent="0.35">
      <c r="A831">
        <v>11</v>
      </c>
      <c r="B831" t="s">
        <v>10</v>
      </c>
      <c r="C831">
        <v>1073745007</v>
      </c>
      <c r="D831" t="s">
        <v>45</v>
      </c>
      <c r="E831">
        <v>1066</v>
      </c>
      <c r="F831" s="1" t="str">
        <f>VLOOKUP(Table1[[#This Row],[LangID]],Table2[],2,FALSE)</f>
        <v>Vietnamese</v>
      </c>
      <c r="G831" t="s">
        <v>2420</v>
      </c>
    </row>
    <row r="832" spans="1:7" x14ac:dyDescent="0.35">
      <c r="A832">
        <v>11</v>
      </c>
      <c r="B832" t="s">
        <v>10</v>
      </c>
      <c r="C832">
        <v>1073745007</v>
      </c>
      <c r="D832" t="s">
        <v>45</v>
      </c>
      <c r="E832">
        <v>1086</v>
      </c>
      <c r="F832" s="1" t="str">
        <f>VLOOKUP(Table1[[#This Row],[LangID]],Table2[],2,FALSE)</f>
        <v>Malay (Malaysia)</v>
      </c>
      <c r="G832" t="s">
        <v>2457</v>
      </c>
    </row>
    <row r="833" spans="1:7" x14ac:dyDescent="0.35">
      <c r="A833">
        <v>11</v>
      </c>
      <c r="B833" t="s">
        <v>10</v>
      </c>
      <c r="C833">
        <v>1073745007</v>
      </c>
      <c r="D833" t="s">
        <v>45</v>
      </c>
      <c r="E833">
        <v>2052</v>
      </c>
      <c r="F833" s="1" t="str">
        <f>VLOOKUP(Table1[[#This Row],[LangID]],Table2[],2,FALSE)</f>
        <v>Chinese (Simplified)</v>
      </c>
      <c r="G833" t="s">
        <v>2572</v>
      </c>
    </row>
    <row r="834" spans="1:7" x14ac:dyDescent="0.35">
      <c r="A834">
        <v>11</v>
      </c>
      <c r="B834" t="s">
        <v>10</v>
      </c>
      <c r="C834">
        <v>1073745007</v>
      </c>
      <c r="D834" t="s">
        <v>45</v>
      </c>
      <c r="E834">
        <v>2057</v>
      </c>
      <c r="F834" s="1" t="str">
        <f>VLOOKUP(Table1[[#This Row],[LangID]],Table2[],2,FALSE)</f>
        <v>English (U.K.)</v>
      </c>
      <c r="G834" t="s">
        <v>45</v>
      </c>
    </row>
    <row r="835" spans="1:7" x14ac:dyDescent="0.35">
      <c r="A835">
        <v>11</v>
      </c>
      <c r="B835" t="s">
        <v>10</v>
      </c>
      <c r="C835">
        <v>1073745007</v>
      </c>
      <c r="D835" t="s">
        <v>45</v>
      </c>
      <c r="E835">
        <v>2058</v>
      </c>
      <c r="F835" s="1" t="str">
        <f>VLOOKUP(Table1[[#This Row],[LangID]],Table2[],2,FALSE)</f>
        <v>Spanish (Mexico)</v>
      </c>
      <c r="G835" t="s">
        <v>2649</v>
      </c>
    </row>
    <row r="836" spans="1:7" x14ac:dyDescent="0.35">
      <c r="A836">
        <v>11</v>
      </c>
      <c r="B836" t="s">
        <v>10</v>
      </c>
      <c r="C836">
        <v>1073745007</v>
      </c>
      <c r="D836" t="s">
        <v>45</v>
      </c>
      <c r="E836">
        <v>2067</v>
      </c>
      <c r="F836" s="1" t="str">
        <f>VLOOKUP(Table1[[#This Row],[LangID]],Table2[],2,FALSE)</f>
        <v>Dutch (Belgium)</v>
      </c>
      <c r="G836" t="s">
        <v>2752</v>
      </c>
    </row>
    <row r="837" spans="1:7" x14ac:dyDescent="0.35">
      <c r="A837">
        <v>11</v>
      </c>
      <c r="B837" t="s">
        <v>10</v>
      </c>
      <c r="C837">
        <v>1073745007</v>
      </c>
      <c r="D837" t="s">
        <v>45</v>
      </c>
      <c r="E837">
        <v>2070</v>
      </c>
      <c r="F837" s="1" t="str">
        <f>VLOOKUP(Table1[[#This Row],[LangID]],Table2[],2,FALSE)</f>
        <v>Portuguese</v>
      </c>
      <c r="G837" t="s">
        <v>2787</v>
      </c>
    </row>
    <row r="838" spans="1:7" x14ac:dyDescent="0.35">
      <c r="A838">
        <v>11</v>
      </c>
      <c r="B838" t="s">
        <v>10</v>
      </c>
      <c r="C838">
        <v>1073745007</v>
      </c>
      <c r="D838" t="s">
        <v>45</v>
      </c>
      <c r="E838">
        <v>3076</v>
      </c>
      <c r="F838" s="1" t="str">
        <f>VLOOKUP(Table1[[#This Row],[LangID]],Table2[],2,FALSE)</f>
        <v>Chinese (Hong Kong)</v>
      </c>
      <c r="G838" t="s">
        <v>255</v>
      </c>
    </row>
    <row r="839" spans="1:7" x14ac:dyDescent="0.35">
      <c r="A839">
        <v>11</v>
      </c>
      <c r="B839" t="s">
        <v>10</v>
      </c>
      <c r="C839">
        <v>1073745007</v>
      </c>
      <c r="D839" t="s">
        <v>45</v>
      </c>
      <c r="E839">
        <v>3082</v>
      </c>
      <c r="F839" s="1" t="str">
        <f>VLOOKUP(Table1[[#This Row],[LangID]],Table2[],2,FALSE)</f>
        <v>Spanish (Modern)</v>
      </c>
      <c r="G839" t="s">
        <v>2924</v>
      </c>
    </row>
    <row r="840" spans="1:7" x14ac:dyDescent="0.35">
      <c r="A840">
        <v>11</v>
      </c>
      <c r="B840" t="s">
        <v>10</v>
      </c>
      <c r="C840">
        <v>1073745007</v>
      </c>
      <c r="D840" t="s">
        <v>45</v>
      </c>
      <c r="E840">
        <v>3084</v>
      </c>
      <c r="F840" s="1" t="str">
        <f>VLOOKUP(Table1[[#This Row],[LangID]],Table2[],2,FALSE)</f>
        <v>French (Canadian)</v>
      </c>
      <c r="G840" t="s">
        <v>3037</v>
      </c>
    </row>
    <row r="841" spans="1:7" x14ac:dyDescent="0.35">
      <c r="A841">
        <v>11</v>
      </c>
      <c r="B841" t="s">
        <v>10</v>
      </c>
      <c r="C841">
        <v>1073745007</v>
      </c>
      <c r="D841" t="s">
        <v>45</v>
      </c>
      <c r="E841">
        <v>22538</v>
      </c>
      <c r="F841" s="1" t="str">
        <f>VLOOKUP(Table1[[#This Row],[LangID]],Table2[],2,FALSE)</f>
        <v>Spanish LATAM</v>
      </c>
      <c r="G841" t="s">
        <v>2649</v>
      </c>
    </row>
    <row r="842" spans="1:7" x14ac:dyDescent="0.35">
      <c r="A842">
        <v>11</v>
      </c>
      <c r="B842" t="s">
        <v>10</v>
      </c>
      <c r="C842">
        <v>1073745008</v>
      </c>
      <c r="D842" t="s">
        <v>47</v>
      </c>
      <c r="E842">
        <v>1025</v>
      </c>
      <c r="F842" s="1" t="str">
        <f>VLOOKUP(Table1[[#This Row],[LangID]],Table2[],2,FALSE)</f>
        <v>Arabic</v>
      </c>
      <c r="G842" t="s">
        <v>48</v>
      </c>
    </row>
    <row r="843" spans="1:7" x14ac:dyDescent="0.35">
      <c r="A843">
        <v>11</v>
      </c>
      <c r="B843" t="s">
        <v>10</v>
      </c>
      <c r="C843">
        <v>1073745008</v>
      </c>
      <c r="D843" t="s">
        <v>47</v>
      </c>
      <c r="E843">
        <v>1027</v>
      </c>
      <c r="F843" s="1" t="str">
        <f>VLOOKUP(Table1[[#This Row],[LangID]],Table2[],2,FALSE)</f>
        <v>Catalan</v>
      </c>
      <c r="G843" t="s">
        <v>217</v>
      </c>
    </row>
    <row r="844" spans="1:7" x14ac:dyDescent="0.35">
      <c r="A844">
        <v>11</v>
      </c>
      <c r="B844" t="s">
        <v>10</v>
      </c>
      <c r="C844">
        <v>1073745008</v>
      </c>
      <c r="D844" t="s">
        <v>47</v>
      </c>
      <c r="E844">
        <v>1028</v>
      </c>
      <c r="F844" s="1" t="str">
        <f>VLOOKUP(Table1[[#This Row],[LangID]],Table2[],2,FALSE)</f>
        <v>Trad Chinese </v>
      </c>
      <c r="G844" t="s">
        <v>256</v>
      </c>
    </row>
    <row r="845" spans="1:7" x14ac:dyDescent="0.35">
      <c r="A845">
        <v>11</v>
      </c>
      <c r="B845" t="s">
        <v>10</v>
      </c>
      <c r="C845">
        <v>1073745008</v>
      </c>
      <c r="D845" t="s">
        <v>47</v>
      </c>
      <c r="E845">
        <v>1029</v>
      </c>
      <c r="F845" s="1" t="str">
        <f>VLOOKUP(Table1[[#This Row],[LangID]],Table2[],2,FALSE)</f>
        <v>Czech</v>
      </c>
      <c r="G845" t="s">
        <v>368</v>
      </c>
    </row>
    <row r="846" spans="1:7" x14ac:dyDescent="0.35">
      <c r="A846">
        <v>11</v>
      </c>
      <c r="B846" t="s">
        <v>10</v>
      </c>
      <c r="C846">
        <v>1073745008</v>
      </c>
      <c r="D846" t="s">
        <v>47</v>
      </c>
      <c r="E846">
        <v>1030</v>
      </c>
      <c r="F846" s="1" t="str">
        <f>VLOOKUP(Table1[[#This Row],[LangID]],Table2[],2,FALSE)</f>
        <v>Danish</v>
      </c>
      <c r="G846" t="s">
        <v>408</v>
      </c>
    </row>
    <row r="847" spans="1:7" x14ac:dyDescent="0.35">
      <c r="A847">
        <v>11</v>
      </c>
      <c r="B847" t="s">
        <v>10</v>
      </c>
      <c r="C847">
        <v>1073745008</v>
      </c>
      <c r="D847" t="s">
        <v>47</v>
      </c>
      <c r="E847">
        <v>1031</v>
      </c>
      <c r="F847" s="1" t="str">
        <f>VLOOKUP(Table1[[#This Row],[LangID]],Table2[],2,FALSE)</f>
        <v>German</v>
      </c>
      <c r="G847" t="s">
        <v>521</v>
      </c>
    </row>
    <row r="848" spans="1:7" x14ac:dyDescent="0.35">
      <c r="A848">
        <v>11</v>
      </c>
      <c r="B848" t="s">
        <v>10</v>
      </c>
      <c r="C848">
        <v>1073745008</v>
      </c>
      <c r="D848" t="s">
        <v>47</v>
      </c>
      <c r="E848">
        <v>1032</v>
      </c>
      <c r="F848" s="1" t="str">
        <f>VLOOKUP(Table1[[#This Row],[LangID]],Table2[],2,FALSE)</f>
        <v>Greek</v>
      </c>
      <c r="G848" t="s">
        <v>560</v>
      </c>
    </row>
    <row r="849" spans="1:7" x14ac:dyDescent="0.35">
      <c r="A849">
        <v>11</v>
      </c>
      <c r="B849" t="s">
        <v>10</v>
      </c>
      <c r="C849">
        <v>1073745008</v>
      </c>
      <c r="D849" t="s">
        <v>47</v>
      </c>
      <c r="E849">
        <v>1033</v>
      </c>
      <c r="F849" s="1" t="str">
        <f>VLOOKUP(Table1[[#This Row],[LangID]],Table2[],2,FALSE)</f>
        <v>English (U.S.)</v>
      </c>
      <c r="G849" t="s">
        <v>47</v>
      </c>
    </row>
    <row r="850" spans="1:7" x14ac:dyDescent="0.35">
      <c r="A850">
        <v>11</v>
      </c>
      <c r="B850" t="s">
        <v>10</v>
      </c>
      <c r="C850">
        <v>1073745008</v>
      </c>
      <c r="D850" t="s">
        <v>47</v>
      </c>
      <c r="E850">
        <v>1035</v>
      </c>
      <c r="F850" s="1" t="str">
        <f>VLOOKUP(Table1[[#This Row],[LangID]],Table2[],2,FALSE)</f>
        <v>Finnish </v>
      </c>
      <c r="G850" t="s">
        <v>637</v>
      </c>
    </row>
    <row r="851" spans="1:7" x14ac:dyDescent="0.35">
      <c r="A851">
        <v>11</v>
      </c>
      <c r="B851" t="s">
        <v>10</v>
      </c>
      <c r="C851">
        <v>1073745008</v>
      </c>
      <c r="D851" t="s">
        <v>47</v>
      </c>
      <c r="E851">
        <v>1036</v>
      </c>
      <c r="F851" s="1" t="str">
        <f>VLOOKUP(Table1[[#This Row],[LangID]],Table2[],2,FALSE)</f>
        <v>French</v>
      </c>
      <c r="G851" t="s">
        <v>750</v>
      </c>
    </row>
    <row r="852" spans="1:7" x14ac:dyDescent="0.35">
      <c r="A852">
        <v>11</v>
      </c>
      <c r="B852" t="s">
        <v>10</v>
      </c>
      <c r="C852">
        <v>1073745008</v>
      </c>
      <c r="D852" t="s">
        <v>47</v>
      </c>
      <c r="E852">
        <v>1037</v>
      </c>
      <c r="F852" s="1" t="str">
        <f>VLOOKUP(Table1[[#This Row],[LangID]],Table2[],2,FALSE)</f>
        <v>Hebrew</v>
      </c>
      <c r="G852" t="s">
        <v>789</v>
      </c>
    </row>
    <row r="853" spans="1:7" x14ac:dyDescent="0.35">
      <c r="A853">
        <v>11</v>
      </c>
      <c r="B853" t="s">
        <v>10</v>
      </c>
      <c r="C853">
        <v>1073745008</v>
      </c>
      <c r="D853" t="s">
        <v>47</v>
      </c>
      <c r="E853">
        <v>1038</v>
      </c>
      <c r="F853" s="1" t="str">
        <f>VLOOKUP(Table1[[#This Row],[LangID]],Table2[],2,FALSE)</f>
        <v>Hungarian</v>
      </c>
      <c r="G853" t="s">
        <v>902</v>
      </c>
    </row>
    <row r="854" spans="1:7" x14ac:dyDescent="0.35">
      <c r="A854">
        <v>11</v>
      </c>
      <c r="B854" t="s">
        <v>10</v>
      </c>
      <c r="C854">
        <v>1073745008</v>
      </c>
      <c r="D854" t="s">
        <v>47</v>
      </c>
      <c r="E854">
        <v>1039</v>
      </c>
      <c r="F854" s="1" t="str">
        <f>VLOOKUP(Table1[[#This Row],[LangID]],Table2[],2,FALSE)</f>
        <v>Icelandic</v>
      </c>
      <c r="G854" t="s">
        <v>941</v>
      </c>
    </row>
    <row r="855" spans="1:7" x14ac:dyDescent="0.35">
      <c r="A855">
        <v>11</v>
      </c>
      <c r="B855" t="s">
        <v>10</v>
      </c>
      <c r="C855">
        <v>1073745008</v>
      </c>
      <c r="D855" t="s">
        <v>47</v>
      </c>
      <c r="E855">
        <v>1040</v>
      </c>
      <c r="F855" s="1" t="str">
        <f>VLOOKUP(Table1[[#This Row],[LangID]],Table2[],2,FALSE)</f>
        <v>Italian</v>
      </c>
      <c r="G855" t="s">
        <v>1053</v>
      </c>
    </row>
    <row r="856" spans="1:7" x14ac:dyDescent="0.35">
      <c r="A856">
        <v>11</v>
      </c>
      <c r="B856" t="s">
        <v>10</v>
      </c>
      <c r="C856">
        <v>1073745008</v>
      </c>
      <c r="D856" t="s">
        <v>47</v>
      </c>
      <c r="E856">
        <v>1041</v>
      </c>
      <c r="F856" s="1" t="str">
        <f>VLOOKUP(Table1[[#This Row],[LangID]],Table2[],2,FALSE)</f>
        <v>Japanese</v>
      </c>
      <c r="G856" t="s">
        <v>1092</v>
      </c>
    </row>
    <row r="857" spans="1:7" x14ac:dyDescent="0.35">
      <c r="A857">
        <v>11</v>
      </c>
      <c r="B857" t="s">
        <v>10</v>
      </c>
      <c r="C857">
        <v>1073745008</v>
      </c>
      <c r="D857" t="s">
        <v>47</v>
      </c>
      <c r="E857">
        <v>1042</v>
      </c>
      <c r="F857" s="1" t="str">
        <f>VLOOKUP(Table1[[#This Row],[LangID]],Table2[],2,FALSE)</f>
        <v>Korean</v>
      </c>
      <c r="G857" t="s">
        <v>1205</v>
      </c>
    </row>
    <row r="858" spans="1:7" x14ac:dyDescent="0.35">
      <c r="A858">
        <v>11</v>
      </c>
      <c r="B858" t="s">
        <v>10</v>
      </c>
      <c r="C858">
        <v>1073745008</v>
      </c>
      <c r="D858" t="s">
        <v>47</v>
      </c>
      <c r="E858">
        <v>1043</v>
      </c>
      <c r="F858" s="1" t="str">
        <f>VLOOKUP(Table1[[#This Row],[LangID]],Table2[],2,FALSE)</f>
        <v>Dutch</v>
      </c>
      <c r="G858" t="s">
        <v>1244</v>
      </c>
    </row>
    <row r="859" spans="1:7" x14ac:dyDescent="0.35">
      <c r="A859">
        <v>11</v>
      </c>
      <c r="B859" t="s">
        <v>10</v>
      </c>
      <c r="C859">
        <v>1073745008</v>
      </c>
      <c r="D859" t="s">
        <v>47</v>
      </c>
      <c r="E859">
        <v>1044</v>
      </c>
      <c r="F859" s="1" t="str">
        <f>VLOOKUP(Table1[[#This Row],[LangID]],Table2[],2,FALSE)</f>
        <v>Norwegian (Bokmål)</v>
      </c>
      <c r="G859" t="s">
        <v>1357</v>
      </c>
    </row>
    <row r="860" spans="1:7" x14ac:dyDescent="0.35">
      <c r="A860">
        <v>11</v>
      </c>
      <c r="B860" t="s">
        <v>10</v>
      </c>
      <c r="C860">
        <v>1073745008</v>
      </c>
      <c r="D860" t="s">
        <v>47</v>
      </c>
      <c r="E860">
        <v>1045</v>
      </c>
      <c r="F860" s="1" t="str">
        <f>VLOOKUP(Table1[[#This Row],[LangID]],Table2[],2,FALSE)</f>
        <v>Polish</v>
      </c>
      <c r="G860" t="s">
        <v>1396</v>
      </c>
    </row>
    <row r="861" spans="1:7" x14ac:dyDescent="0.35">
      <c r="A861">
        <v>11</v>
      </c>
      <c r="B861" t="s">
        <v>10</v>
      </c>
      <c r="C861">
        <v>1073745008</v>
      </c>
      <c r="D861" t="s">
        <v>47</v>
      </c>
      <c r="E861">
        <v>1046</v>
      </c>
      <c r="F861" s="1" t="str">
        <f>VLOOKUP(Table1[[#This Row],[LangID]],Table2[],2,FALSE)</f>
        <v>Portuguese (Brazilian)</v>
      </c>
      <c r="G861" t="s">
        <v>1509</v>
      </c>
    </row>
    <row r="862" spans="1:7" x14ac:dyDescent="0.35">
      <c r="A862">
        <v>11</v>
      </c>
      <c r="B862" t="s">
        <v>10</v>
      </c>
      <c r="C862">
        <v>1073745008</v>
      </c>
      <c r="D862" t="s">
        <v>47</v>
      </c>
      <c r="E862">
        <v>1049</v>
      </c>
      <c r="F862" s="1" t="str">
        <f>VLOOKUP(Table1[[#This Row],[LangID]],Table2[],2,FALSE)</f>
        <v>Russian</v>
      </c>
      <c r="G862" t="s">
        <v>1548</v>
      </c>
    </row>
    <row r="863" spans="1:7" x14ac:dyDescent="0.35">
      <c r="A863">
        <v>11</v>
      </c>
      <c r="B863" t="s">
        <v>10</v>
      </c>
      <c r="C863">
        <v>1073745008</v>
      </c>
      <c r="D863" t="s">
        <v>47</v>
      </c>
      <c r="E863">
        <v>1050</v>
      </c>
      <c r="F863" s="1" t="str">
        <f>VLOOKUP(Table1[[#This Row],[LangID]],Table2[],2,FALSE)</f>
        <v>Croatian</v>
      </c>
      <c r="G863" t="s">
        <v>1661</v>
      </c>
    </row>
    <row r="864" spans="1:7" x14ac:dyDescent="0.35">
      <c r="A864">
        <v>11</v>
      </c>
      <c r="B864" t="s">
        <v>10</v>
      </c>
      <c r="C864">
        <v>1073745008</v>
      </c>
      <c r="D864" t="s">
        <v>47</v>
      </c>
      <c r="E864">
        <v>1051</v>
      </c>
      <c r="F864" s="1" t="str">
        <f>VLOOKUP(Table1[[#This Row],[LangID]],Table2[],2,FALSE)</f>
        <v>Slovak</v>
      </c>
      <c r="G864" t="s">
        <v>1700</v>
      </c>
    </row>
    <row r="865" spans="1:7" x14ac:dyDescent="0.35">
      <c r="A865">
        <v>11</v>
      </c>
      <c r="B865" t="s">
        <v>10</v>
      </c>
      <c r="C865">
        <v>1073745008</v>
      </c>
      <c r="D865" t="s">
        <v>47</v>
      </c>
      <c r="E865">
        <v>1053</v>
      </c>
      <c r="F865" s="1" t="str">
        <f>VLOOKUP(Table1[[#This Row],[LangID]],Table2[],2,FALSE)</f>
        <v>Swedish</v>
      </c>
      <c r="G865" t="s">
        <v>1812</v>
      </c>
    </row>
    <row r="866" spans="1:7" x14ac:dyDescent="0.35">
      <c r="A866">
        <v>11</v>
      </c>
      <c r="B866" t="s">
        <v>10</v>
      </c>
      <c r="C866">
        <v>1073745008</v>
      </c>
      <c r="D866" t="s">
        <v>47</v>
      </c>
      <c r="E866">
        <v>1054</v>
      </c>
      <c r="F866" s="1" t="str">
        <f>VLOOKUP(Table1[[#This Row],[LangID]],Table2[],2,FALSE)</f>
        <v>Thai</v>
      </c>
      <c r="G866" t="s">
        <v>1851</v>
      </c>
    </row>
    <row r="867" spans="1:7" x14ac:dyDescent="0.35">
      <c r="A867">
        <v>11</v>
      </c>
      <c r="B867" t="s">
        <v>10</v>
      </c>
      <c r="C867">
        <v>1073745008</v>
      </c>
      <c r="D867" t="s">
        <v>47</v>
      </c>
      <c r="E867">
        <v>1055</v>
      </c>
      <c r="F867" s="1" t="str">
        <f>VLOOKUP(Table1[[#This Row],[LangID]],Table2[],2,FALSE)</f>
        <v>Turkish</v>
      </c>
      <c r="G867" t="s">
        <v>1964</v>
      </c>
    </row>
    <row r="868" spans="1:7" x14ac:dyDescent="0.35">
      <c r="A868">
        <v>11</v>
      </c>
      <c r="B868" t="s">
        <v>10</v>
      </c>
      <c r="C868">
        <v>1073745008</v>
      </c>
      <c r="D868" t="s">
        <v>47</v>
      </c>
      <c r="E868">
        <v>1057</v>
      </c>
      <c r="F868" s="1" t="str">
        <f>VLOOKUP(Table1[[#This Row],[LangID]],Table2[],2,FALSE)</f>
        <v>Indonesian</v>
      </c>
      <c r="G868" t="s">
        <v>2003</v>
      </c>
    </row>
    <row r="869" spans="1:7" x14ac:dyDescent="0.35">
      <c r="A869">
        <v>11</v>
      </c>
      <c r="B869" t="s">
        <v>10</v>
      </c>
      <c r="C869">
        <v>1073745008</v>
      </c>
      <c r="D869" t="s">
        <v>47</v>
      </c>
      <c r="E869">
        <v>1058</v>
      </c>
      <c r="F869" s="1" t="str">
        <f>VLOOKUP(Table1[[#This Row],[LangID]],Table2[],2,FALSE)</f>
        <v>Ukrainian</v>
      </c>
      <c r="G869" t="s">
        <v>2115</v>
      </c>
    </row>
    <row r="870" spans="1:7" x14ac:dyDescent="0.35">
      <c r="A870">
        <v>11</v>
      </c>
      <c r="B870" t="s">
        <v>10</v>
      </c>
      <c r="C870">
        <v>1073745008</v>
      </c>
      <c r="D870" t="s">
        <v>47</v>
      </c>
      <c r="E870">
        <v>1061</v>
      </c>
      <c r="F870" s="1" t="str">
        <f>VLOOKUP(Table1[[#This Row],[LangID]],Table2[],2,FALSE)</f>
        <v>Estonian</v>
      </c>
      <c r="G870" t="s">
        <v>2154</v>
      </c>
    </row>
    <row r="871" spans="1:7" x14ac:dyDescent="0.35">
      <c r="A871">
        <v>11</v>
      </c>
      <c r="B871" t="s">
        <v>10</v>
      </c>
      <c r="C871">
        <v>1073745008</v>
      </c>
      <c r="D871" t="s">
        <v>47</v>
      </c>
      <c r="E871">
        <v>1062</v>
      </c>
      <c r="F871" s="1" t="str">
        <f>VLOOKUP(Table1[[#This Row],[LangID]],Table2[],2,FALSE)</f>
        <v>Latvian</v>
      </c>
      <c r="G871" t="s">
        <v>2267</v>
      </c>
    </row>
    <row r="872" spans="1:7" x14ac:dyDescent="0.35">
      <c r="A872">
        <v>11</v>
      </c>
      <c r="B872" t="s">
        <v>10</v>
      </c>
      <c r="C872">
        <v>1073745008</v>
      </c>
      <c r="D872" t="s">
        <v>47</v>
      </c>
      <c r="E872">
        <v>1063</v>
      </c>
      <c r="F872" s="1" t="str">
        <f>VLOOKUP(Table1[[#This Row],[LangID]],Table2[],2,FALSE)</f>
        <v>Lithuanian</v>
      </c>
      <c r="G872" t="s">
        <v>2306</v>
      </c>
    </row>
    <row r="873" spans="1:7" x14ac:dyDescent="0.35">
      <c r="A873">
        <v>11</v>
      </c>
      <c r="B873" t="s">
        <v>10</v>
      </c>
      <c r="C873">
        <v>1073745008</v>
      </c>
      <c r="D873" t="s">
        <v>47</v>
      </c>
      <c r="E873">
        <v>1066</v>
      </c>
      <c r="F873" s="1" t="str">
        <f>VLOOKUP(Table1[[#This Row],[LangID]],Table2[],2,FALSE)</f>
        <v>Vietnamese</v>
      </c>
      <c r="G873" t="s">
        <v>2419</v>
      </c>
    </row>
    <row r="874" spans="1:7" x14ac:dyDescent="0.35">
      <c r="A874">
        <v>11</v>
      </c>
      <c r="B874" t="s">
        <v>10</v>
      </c>
      <c r="C874">
        <v>1073745008</v>
      </c>
      <c r="D874" t="s">
        <v>47</v>
      </c>
      <c r="E874">
        <v>1086</v>
      </c>
      <c r="F874" s="1" t="str">
        <f>VLOOKUP(Table1[[#This Row],[LangID]],Table2[],2,FALSE)</f>
        <v>Malay (Malaysia)</v>
      </c>
      <c r="G874" t="s">
        <v>2458</v>
      </c>
    </row>
    <row r="875" spans="1:7" x14ac:dyDescent="0.35">
      <c r="A875">
        <v>11</v>
      </c>
      <c r="B875" t="s">
        <v>10</v>
      </c>
      <c r="C875">
        <v>1073745008</v>
      </c>
      <c r="D875" t="s">
        <v>47</v>
      </c>
      <c r="E875">
        <v>2052</v>
      </c>
      <c r="F875" s="1" t="str">
        <f>VLOOKUP(Table1[[#This Row],[LangID]],Table2[],2,FALSE)</f>
        <v>Chinese (Simplified)</v>
      </c>
      <c r="G875" t="s">
        <v>2571</v>
      </c>
    </row>
    <row r="876" spans="1:7" x14ac:dyDescent="0.35">
      <c r="A876">
        <v>11</v>
      </c>
      <c r="B876" t="s">
        <v>10</v>
      </c>
      <c r="C876">
        <v>1073745008</v>
      </c>
      <c r="D876" t="s">
        <v>47</v>
      </c>
      <c r="E876">
        <v>2057</v>
      </c>
      <c r="F876" s="1" t="str">
        <f>VLOOKUP(Table1[[#This Row],[LangID]],Table2[],2,FALSE)</f>
        <v>English (U.K.)</v>
      </c>
      <c r="G876" t="s">
        <v>2622</v>
      </c>
    </row>
    <row r="877" spans="1:7" x14ac:dyDescent="0.35">
      <c r="A877">
        <v>11</v>
      </c>
      <c r="B877" t="s">
        <v>10</v>
      </c>
      <c r="C877">
        <v>1073745008</v>
      </c>
      <c r="D877" t="s">
        <v>47</v>
      </c>
      <c r="E877">
        <v>2058</v>
      </c>
      <c r="F877" s="1" t="str">
        <f>VLOOKUP(Table1[[#This Row],[LangID]],Table2[],2,FALSE)</f>
        <v>Spanish (Mexico)</v>
      </c>
      <c r="G877" t="s">
        <v>2650</v>
      </c>
    </row>
    <row r="878" spans="1:7" x14ac:dyDescent="0.35">
      <c r="A878">
        <v>11</v>
      </c>
      <c r="B878" t="s">
        <v>10</v>
      </c>
      <c r="C878">
        <v>1073745008</v>
      </c>
      <c r="D878" t="s">
        <v>47</v>
      </c>
      <c r="E878">
        <v>2067</v>
      </c>
      <c r="F878" s="1" t="str">
        <f>VLOOKUP(Table1[[#This Row],[LangID]],Table2[],2,FALSE)</f>
        <v>Dutch (Belgium)</v>
      </c>
      <c r="G878" t="s">
        <v>2751</v>
      </c>
    </row>
    <row r="879" spans="1:7" x14ac:dyDescent="0.35">
      <c r="A879">
        <v>11</v>
      </c>
      <c r="B879" t="s">
        <v>10</v>
      </c>
      <c r="C879">
        <v>1073745008</v>
      </c>
      <c r="D879" t="s">
        <v>47</v>
      </c>
      <c r="E879">
        <v>2070</v>
      </c>
      <c r="F879" s="1" t="str">
        <f>VLOOKUP(Table1[[#This Row],[LangID]],Table2[],2,FALSE)</f>
        <v>Portuguese</v>
      </c>
      <c r="G879" t="s">
        <v>2788</v>
      </c>
    </row>
    <row r="880" spans="1:7" x14ac:dyDescent="0.35">
      <c r="A880">
        <v>11</v>
      </c>
      <c r="B880" t="s">
        <v>10</v>
      </c>
      <c r="C880">
        <v>1073745008</v>
      </c>
      <c r="D880" t="s">
        <v>47</v>
      </c>
      <c r="E880">
        <v>3076</v>
      </c>
      <c r="F880" s="1" t="str">
        <f>VLOOKUP(Table1[[#This Row],[LangID]],Table2[],2,FALSE)</f>
        <v>Chinese (Hong Kong)</v>
      </c>
      <c r="G880" t="s">
        <v>2888</v>
      </c>
    </row>
    <row r="881" spans="1:7" x14ac:dyDescent="0.35">
      <c r="A881">
        <v>11</v>
      </c>
      <c r="B881" t="s">
        <v>10</v>
      </c>
      <c r="C881">
        <v>1073745008</v>
      </c>
      <c r="D881" t="s">
        <v>47</v>
      </c>
      <c r="E881">
        <v>3082</v>
      </c>
      <c r="F881" s="1" t="str">
        <f>VLOOKUP(Table1[[#This Row],[LangID]],Table2[],2,FALSE)</f>
        <v>Spanish (Modern)</v>
      </c>
      <c r="G881" t="s">
        <v>2925</v>
      </c>
    </row>
    <row r="882" spans="1:7" x14ac:dyDescent="0.35">
      <c r="A882">
        <v>11</v>
      </c>
      <c r="B882" t="s">
        <v>10</v>
      </c>
      <c r="C882">
        <v>1073745008</v>
      </c>
      <c r="D882" t="s">
        <v>47</v>
      </c>
      <c r="E882">
        <v>3084</v>
      </c>
      <c r="F882" s="1" t="str">
        <f>VLOOKUP(Table1[[#This Row],[LangID]],Table2[],2,FALSE)</f>
        <v>French (Canadian)</v>
      </c>
      <c r="G882" t="s">
        <v>3036</v>
      </c>
    </row>
    <row r="883" spans="1:7" x14ac:dyDescent="0.35">
      <c r="A883">
        <v>11</v>
      </c>
      <c r="B883" t="s">
        <v>10</v>
      </c>
      <c r="C883">
        <v>1073745008</v>
      </c>
      <c r="D883" t="s">
        <v>47</v>
      </c>
      <c r="E883">
        <v>22538</v>
      </c>
      <c r="F883" s="1" t="str">
        <f>VLOOKUP(Table1[[#This Row],[LangID]],Table2[],2,FALSE)</f>
        <v>Spanish LATAM</v>
      </c>
      <c r="G883" t="s">
        <v>2650</v>
      </c>
    </row>
    <row r="884" spans="1:7" x14ac:dyDescent="0.35">
      <c r="A884">
        <v>11</v>
      </c>
      <c r="B884" t="s">
        <v>10</v>
      </c>
      <c r="C884">
        <v>1073745009</v>
      </c>
      <c r="D884" t="s">
        <v>49</v>
      </c>
      <c r="E884">
        <v>1025</v>
      </c>
      <c r="F884" s="1" t="str">
        <f>VLOOKUP(Table1[[#This Row],[LangID]],Table2[],2,FALSE)</f>
        <v>Arabic</v>
      </c>
      <c r="G884" t="s">
        <v>50</v>
      </c>
    </row>
    <row r="885" spans="1:7" x14ac:dyDescent="0.35">
      <c r="A885">
        <v>11</v>
      </c>
      <c r="B885" t="s">
        <v>10</v>
      </c>
      <c r="C885">
        <v>1073745009</v>
      </c>
      <c r="D885" t="s">
        <v>49</v>
      </c>
      <c r="E885">
        <v>1027</v>
      </c>
      <c r="F885" s="1" t="str">
        <f>VLOOKUP(Table1[[#This Row],[LangID]],Table2[],2,FALSE)</f>
        <v>Catalan</v>
      </c>
      <c r="G885" t="s">
        <v>216</v>
      </c>
    </row>
    <row r="886" spans="1:7" x14ac:dyDescent="0.35">
      <c r="A886">
        <v>11</v>
      </c>
      <c r="B886" t="s">
        <v>10</v>
      </c>
      <c r="C886">
        <v>1073745009</v>
      </c>
      <c r="D886" t="s">
        <v>49</v>
      </c>
      <c r="E886">
        <v>1028</v>
      </c>
      <c r="F886" s="1" t="str">
        <f>VLOOKUP(Table1[[#This Row],[LangID]],Table2[],2,FALSE)</f>
        <v>Trad Chinese </v>
      </c>
      <c r="G886" t="s">
        <v>257</v>
      </c>
    </row>
    <row r="887" spans="1:7" x14ac:dyDescent="0.35">
      <c r="A887">
        <v>11</v>
      </c>
      <c r="B887" t="s">
        <v>10</v>
      </c>
      <c r="C887">
        <v>1073745009</v>
      </c>
      <c r="D887" t="s">
        <v>49</v>
      </c>
      <c r="E887">
        <v>1029</v>
      </c>
      <c r="F887" s="1" t="str">
        <f>VLOOKUP(Table1[[#This Row],[LangID]],Table2[],2,FALSE)</f>
        <v>Czech</v>
      </c>
      <c r="G887" t="s">
        <v>367</v>
      </c>
    </row>
    <row r="888" spans="1:7" x14ac:dyDescent="0.35">
      <c r="A888">
        <v>11</v>
      </c>
      <c r="B888" t="s">
        <v>10</v>
      </c>
      <c r="C888">
        <v>1073745009</v>
      </c>
      <c r="D888" t="s">
        <v>49</v>
      </c>
      <c r="E888">
        <v>1030</v>
      </c>
      <c r="F888" s="1" t="str">
        <f>VLOOKUP(Table1[[#This Row],[LangID]],Table2[],2,FALSE)</f>
        <v>Danish</v>
      </c>
      <c r="G888" t="s">
        <v>409</v>
      </c>
    </row>
    <row r="889" spans="1:7" x14ac:dyDescent="0.35">
      <c r="A889">
        <v>11</v>
      </c>
      <c r="B889" t="s">
        <v>10</v>
      </c>
      <c r="C889">
        <v>1073745009</v>
      </c>
      <c r="D889" t="s">
        <v>49</v>
      </c>
      <c r="E889">
        <v>1031</v>
      </c>
      <c r="F889" s="1" t="str">
        <f>VLOOKUP(Table1[[#This Row],[LangID]],Table2[],2,FALSE)</f>
        <v>German</v>
      </c>
      <c r="G889" t="s">
        <v>520</v>
      </c>
    </row>
    <row r="890" spans="1:7" x14ac:dyDescent="0.35">
      <c r="A890">
        <v>11</v>
      </c>
      <c r="B890" t="s">
        <v>10</v>
      </c>
      <c r="C890">
        <v>1073745009</v>
      </c>
      <c r="D890" t="s">
        <v>49</v>
      </c>
      <c r="E890">
        <v>1032</v>
      </c>
      <c r="F890" s="1" t="str">
        <f>VLOOKUP(Table1[[#This Row],[LangID]],Table2[],2,FALSE)</f>
        <v>Greek</v>
      </c>
      <c r="G890" t="s">
        <v>561</v>
      </c>
    </row>
    <row r="891" spans="1:7" x14ac:dyDescent="0.35">
      <c r="A891">
        <v>11</v>
      </c>
      <c r="B891" t="s">
        <v>10</v>
      </c>
      <c r="C891">
        <v>1073745009</v>
      </c>
      <c r="D891" t="s">
        <v>49</v>
      </c>
      <c r="E891">
        <v>1033</v>
      </c>
      <c r="F891" s="1" t="str">
        <f>VLOOKUP(Table1[[#This Row],[LangID]],Table2[],2,FALSE)</f>
        <v>English (U.S.)</v>
      </c>
      <c r="G891" t="s">
        <v>49</v>
      </c>
    </row>
    <row r="892" spans="1:7" x14ac:dyDescent="0.35">
      <c r="A892">
        <v>11</v>
      </c>
      <c r="B892" t="s">
        <v>10</v>
      </c>
      <c r="C892">
        <v>1073745009</v>
      </c>
      <c r="D892" t="s">
        <v>49</v>
      </c>
      <c r="E892">
        <v>1035</v>
      </c>
      <c r="F892" s="1" t="str">
        <f>VLOOKUP(Table1[[#This Row],[LangID]],Table2[],2,FALSE)</f>
        <v>Finnish </v>
      </c>
      <c r="G892" t="s">
        <v>638</v>
      </c>
    </row>
    <row r="893" spans="1:7" x14ac:dyDescent="0.35">
      <c r="A893">
        <v>11</v>
      </c>
      <c r="B893" t="s">
        <v>10</v>
      </c>
      <c r="C893">
        <v>1073745009</v>
      </c>
      <c r="D893" t="s">
        <v>49</v>
      </c>
      <c r="E893">
        <v>1036</v>
      </c>
      <c r="F893" s="1" t="str">
        <f>VLOOKUP(Table1[[#This Row],[LangID]],Table2[],2,FALSE)</f>
        <v>French</v>
      </c>
      <c r="G893" t="s">
        <v>749</v>
      </c>
    </row>
    <row r="894" spans="1:7" x14ac:dyDescent="0.35">
      <c r="A894">
        <v>11</v>
      </c>
      <c r="B894" t="s">
        <v>10</v>
      </c>
      <c r="C894">
        <v>1073745009</v>
      </c>
      <c r="D894" t="s">
        <v>49</v>
      </c>
      <c r="E894">
        <v>1037</v>
      </c>
      <c r="F894" s="1" t="str">
        <f>VLOOKUP(Table1[[#This Row],[LangID]],Table2[],2,FALSE)</f>
        <v>Hebrew</v>
      </c>
      <c r="G894" t="s">
        <v>790</v>
      </c>
    </row>
    <row r="895" spans="1:7" x14ac:dyDescent="0.35">
      <c r="A895">
        <v>11</v>
      </c>
      <c r="B895" t="s">
        <v>10</v>
      </c>
      <c r="C895">
        <v>1073745009</v>
      </c>
      <c r="D895" t="s">
        <v>49</v>
      </c>
      <c r="E895">
        <v>1038</v>
      </c>
      <c r="F895" s="1" t="str">
        <f>VLOOKUP(Table1[[#This Row],[LangID]],Table2[],2,FALSE)</f>
        <v>Hungarian</v>
      </c>
      <c r="G895" t="s">
        <v>901</v>
      </c>
    </row>
    <row r="896" spans="1:7" x14ac:dyDescent="0.35">
      <c r="A896">
        <v>11</v>
      </c>
      <c r="B896" t="s">
        <v>10</v>
      </c>
      <c r="C896">
        <v>1073745009</v>
      </c>
      <c r="D896" t="s">
        <v>49</v>
      </c>
      <c r="E896">
        <v>1039</v>
      </c>
      <c r="F896" s="1" t="str">
        <f>VLOOKUP(Table1[[#This Row],[LangID]],Table2[],2,FALSE)</f>
        <v>Icelandic</v>
      </c>
      <c r="G896" t="s">
        <v>942</v>
      </c>
    </row>
    <row r="897" spans="1:7" x14ac:dyDescent="0.35">
      <c r="A897">
        <v>11</v>
      </c>
      <c r="B897" t="s">
        <v>10</v>
      </c>
      <c r="C897">
        <v>1073745009</v>
      </c>
      <c r="D897" t="s">
        <v>49</v>
      </c>
      <c r="E897">
        <v>1040</v>
      </c>
      <c r="F897" s="1" t="str">
        <f>VLOOKUP(Table1[[#This Row],[LangID]],Table2[],2,FALSE)</f>
        <v>Italian</v>
      </c>
      <c r="G897" t="s">
        <v>1052</v>
      </c>
    </row>
    <row r="898" spans="1:7" x14ac:dyDescent="0.35">
      <c r="A898">
        <v>11</v>
      </c>
      <c r="B898" t="s">
        <v>10</v>
      </c>
      <c r="C898">
        <v>1073745009</v>
      </c>
      <c r="D898" t="s">
        <v>49</v>
      </c>
      <c r="E898">
        <v>1041</v>
      </c>
      <c r="F898" s="1" t="str">
        <f>VLOOKUP(Table1[[#This Row],[LangID]],Table2[],2,FALSE)</f>
        <v>Japanese</v>
      </c>
      <c r="G898" t="s">
        <v>1093</v>
      </c>
    </row>
    <row r="899" spans="1:7" x14ac:dyDescent="0.35">
      <c r="A899">
        <v>11</v>
      </c>
      <c r="B899" t="s">
        <v>10</v>
      </c>
      <c r="C899">
        <v>1073745009</v>
      </c>
      <c r="D899" t="s">
        <v>49</v>
      </c>
      <c r="E899">
        <v>1042</v>
      </c>
      <c r="F899" s="1" t="str">
        <f>VLOOKUP(Table1[[#This Row],[LangID]],Table2[],2,FALSE)</f>
        <v>Korean</v>
      </c>
      <c r="G899" t="s">
        <v>1204</v>
      </c>
    </row>
    <row r="900" spans="1:7" x14ac:dyDescent="0.35">
      <c r="A900">
        <v>11</v>
      </c>
      <c r="B900" t="s">
        <v>10</v>
      </c>
      <c r="C900">
        <v>1073745009</v>
      </c>
      <c r="D900" t="s">
        <v>49</v>
      </c>
      <c r="E900">
        <v>1043</v>
      </c>
      <c r="F900" s="1" t="str">
        <f>VLOOKUP(Table1[[#This Row],[LangID]],Table2[],2,FALSE)</f>
        <v>Dutch</v>
      </c>
      <c r="G900" t="s">
        <v>1245</v>
      </c>
    </row>
    <row r="901" spans="1:7" x14ac:dyDescent="0.35">
      <c r="A901">
        <v>11</v>
      </c>
      <c r="B901" t="s">
        <v>10</v>
      </c>
      <c r="C901">
        <v>1073745009</v>
      </c>
      <c r="D901" t="s">
        <v>49</v>
      </c>
      <c r="E901">
        <v>1044</v>
      </c>
      <c r="F901" s="1" t="str">
        <f>VLOOKUP(Table1[[#This Row],[LangID]],Table2[],2,FALSE)</f>
        <v>Norwegian (Bokmål)</v>
      </c>
      <c r="G901" t="s">
        <v>1356</v>
      </c>
    </row>
    <row r="902" spans="1:7" x14ac:dyDescent="0.35">
      <c r="A902">
        <v>11</v>
      </c>
      <c r="B902" t="s">
        <v>10</v>
      </c>
      <c r="C902">
        <v>1073745009</v>
      </c>
      <c r="D902" t="s">
        <v>49</v>
      </c>
      <c r="E902">
        <v>1045</v>
      </c>
      <c r="F902" s="1" t="str">
        <f>VLOOKUP(Table1[[#This Row],[LangID]],Table2[],2,FALSE)</f>
        <v>Polish</v>
      </c>
      <c r="G902" t="s">
        <v>1397</v>
      </c>
    </row>
    <row r="903" spans="1:7" x14ac:dyDescent="0.35">
      <c r="A903">
        <v>11</v>
      </c>
      <c r="B903" t="s">
        <v>10</v>
      </c>
      <c r="C903">
        <v>1073745009</v>
      </c>
      <c r="D903" t="s">
        <v>49</v>
      </c>
      <c r="E903">
        <v>1046</v>
      </c>
      <c r="F903" s="1" t="str">
        <f>VLOOKUP(Table1[[#This Row],[LangID]],Table2[],2,FALSE)</f>
        <v>Portuguese (Brazilian)</v>
      </c>
      <c r="G903" t="s">
        <v>1508</v>
      </c>
    </row>
    <row r="904" spans="1:7" x14ac:dyDescent="0.35">
      <c r="A904">
        <v>11</v>
      </c>
      <c r="B904" t="s">
        <v>10</v>
      </c>
      <c r="C904">
        <v>1073745009</v>
      </c>
      <c r="D904" t="s">
        <v>49</v>
      </c>
      <c r="E904">
        <v>1049</v>
      </c>
      <c r="F904" s="1" t="str">
        <f>VLOOKUP(Table1[[#This Row],[LangID]],Table2[],2,FALSE)</f>
        <v>Russian</v>
      </c>
      <c r="G904" t="s">
        <v>1549</v>
      </c>
    </row>
    <row r="905" spans="1:7" x14ac:dyDescent="0.35">
      <c r="A905">
        <v>11</v>
      </c>
      <c r="B905" t="s">
        <v>10</v>
      </c>
      <c r="C905">
        <v>1073745009</v>
      </c>
      <c r="D905" t="s">
        <v>49</v>
      </c>
      <c r="E905">
        <v>1050</v>
      </c>
      <c r="F905" s="1" t="str">
        <f>VLOOKUP(Table1[[#This Row],[LangID]],Table2[],2,FALSE)</f>
        <v>Croatian</v>
      </c>
      <c r="G905" t="s">
        <v>1660</v>
      </c>
    </row>
    <row r="906" spans="1:7" x14ac:dyDescent="0.35">
      <c r="A906">
        <v>11</v>
      </c>
      <c r="B906" t="s">
        <v>10</v>
      </c>
      <c r="C906">
        <v>1073745009</v>
      </c>
      <c r="D906" t="s">
        <v>49</v>
      </c>
      <c r="E906">
        <v>1051</v>
      </c>
      <c r="F906" s="1" t="str">
        <f>VLOOKUP(Table1[[#This Row],[LangID]],Table2[],2,FALSE)</f>
        <v>Slovak</v>
      </c>
      <c r="G906" t="s">
        <v>1701</v>
      </c>
    </row>
    <row r="907" spans="1:7" x14ac:dyDescent="0.35">
      <c r="A907">
        <v>11</v>
      </c>
      <c r="B907" t="s">
        <v>10</v>
      </c>
      <c r="C907">
        <v>1073745009</v>
      </c>
      <c r="D907" t="s">
        <v>49</v>
      </c>
      <c r="E907">
        <v>1053</v>
      </c>
      <c r="F907" s="1" t="str">
        <f>VLOOKUP(Table1[[#This Row],[LangID]],Table2[],2,FALSE)</f>
        <v>Swedish</v>
      </c>
      <c r="G907" t="s">
        <v>1811</v>
      </c>
    </row>
    <row r="908" spans="1:7" x14ac:dyDescent="0.35">
      <c r="A908">
        <v>11</v>
      </c>
      <c r="B908" t="s">
        <v>10</v>
      </c>
      <c r="C908">
        <v>1073745009</v>
      </c>
      <c r="D908" t="s">
        <v>49</v>
      </c>
      <c r="E908">
        <v>1054</v>
      </c>
      <c r="F908" s="1" t="str">
        <f>VLOOKUP(Table1[[#This Row],[LangID]],Table2[],2,FALSE)</f>
        <v>Thai</v>
      </c>
      <c r="G908" t="s">
        <v>1852</v>
      </c>
    </row>
    <row r="909" spans="1:7" x14ac:dyDescent="0.35">
      <c r="A909">
        <v>11</v>
      </c>
      <c r="B909" t="s">
        <v>10</v>
      </c>
      <c r="C909">
        <v>1073745009</v>
      </c>
      <c r="D909" t="s">
        <v>49</v>
      </c>
      <c r="E909">
        <v>1055</v>
      </c>
      <c r="F909" s="1" t="str">
        <f>VLOOKUP(Table1[[#This Row],[LangID]],Table2[],2,FALSE)</f>
        <v>Turkish</v>
      </c>
      <c r="G909" t="s">
        <v>1963</v>
      </c>
    </row>
    <row r="910" spans="1:7" x14ac:dyDescent="0.35">
      <c r="A910">
        <v>11</v>
      </c>
      <c r="B910" t="s">
        <v>10</v>
      </c>
      <c r="C910">
        <v>1073745009</v>
      </c>
      <c r="D910" t="s">
        <v>49</v>
      </c>
      <c r="E910">
        <v>1057</v>
      </c>
      <c r="F910" s="1" t="str">
        <f>VLOOKUP(Table1[[#This Row],[LangID]],Table2[],2,FALSE)</f>
        <v>Indonesian</v>
      </c>
      <c r="G910" t="s">
        <v>2004</v>
      </c>
    </row>
    <row r="911" spans="1:7" x14ac:dyDescent="0.35">
      <c r="A911">
        <v>11</v>
      </c>
      <c r="B911" t="s">
        <v>10</v>
      </c>
      <c r="C911">
        <v>1073745009</v>
      </c>
      <c r="D911" t="s">
        <v>49</v>
      </c>
      <c r="E911">
        <v>1058</v>
      </c>
      <c r="F911" s="1" t="str">
        <f>VLOOKUP(Table1[[#This Row],[LangID]],Table2[],2,FALSE)</f>
        <v>Ukrainian</v>
      </c>
      <c r="G911" t="s">
        <v>2113</v>
      </c>
    </row>
    <row r="912" spans="1:7" x14ac:dyDescent="0.35">
      <c r="A912">
        <v>11</v>
      </c>
      <c r="B912" t="s">
        <v>10</v>
      </c>
      <c r="C912">
        <v>1073745009</v>
      </c>
      <c r="D912" t="s">
        <v>49</v>
      </c>
      <c r="E912">
        <v>1061</v>
      </c>
      <c r="F912" s="1" t="str">
        <f>VLOOKUP(Table1[[#This Row],[LangID]],Table2[],2,FALSE)</f>
        <v>Estonian</v>
      </c>
      <c r="G912" t="s">
        <v>2155</v>
      </c>
    </row>
    <row r="913" spans="1:7" x14ac:dyDescent="0.35">
      <c r="A913">
        <v>11</v>
      </c>
      <c r="B913" t="s">
        <v>10</v>
      </c>
      <c r="C913">
        <v>1073745009</v>
      </c>
      <c r="D913" t="s">
        <v>49</v>
      </c>
      <c r="E913">
        <v>1062</v>
      </c>
      <c r="F913" s="1" t="str">
        <f>VLOOKUP(Table1[[#This Row],[LangID]],Table2[],2,FALSE)</f>
        <v>Latvian</v>
      </c>
      <c r="G913" t="s">
        <v>2266</v>
      </c>
    </row>
    <row r="914" spans="1:7" x14ac:dyDescent="0.35">
      <c r="A914">
        <v>11</v>
      </c>
      <c r="B914" t="s">
        <v>10</v>
      </c>
      <c r="C914">
        <v>1073745009</v>
      </c>
      <c r="D914" t="s">
        <v>49</v>
      </c>
      <c r="E914">
        <v>1063</v>
      </c>
      <c r="F914" s="1" t="str">
        <f>VLOOKUP(Table1[[#This Row],[LangID]],Table2[],2,FALSE)</f>
        <v>Lithuanian</v>
      </c>
      <c r="G914" t="s">
        <v>2307</v>
      </c>
    </row>
    <row r="915" spans="1:7" x14ac:dyDescent="0.35">
      <c r="A915">
        <v>11</v>
      </c>
      <c r="B915" t="s">
        <v>10</v>
      </c>
      <c r="C915">
        <v>1073745009</v>
      </c>
      <c r="D915" t="s">
        <v>49</v>
      </c>
      <c r="E915">
        <v>1066</v>
      </c>
      <c r="F915" s="1" t="str">
        <f>VLOOKUP(Table1[[#This Row],[LangID]],Table2[],2,FALSE)</f>
        <v>Vietnamese</v>
      </c>
      <c r="G915" t="s">
        <v>2418</v>
      </c>
    </row>
    <row r="916" spans="1:7" x14ac:dyDescent="0.35">
      <c r="A916">
        <v>11</v>
      </c>
      <c r="B916" t="s">
        <v>10</v>
      </c>
      <c r="C916">
        <v>1073745009</v>
      </c>
      <c r="D916" t="s">
        <v>49</v>
      </c>
      <c r="E916">
        <v>1086</v>
      </c>
      <c r="F916" s="1" t="str">
        <f>VLOOKUP(Table1[[#This Row],[LangID]],Table2[],2,FALSE)</f>
        <v>Malay (Malaysia)</v>
      </c>
      <c r="G916" t="s">
        <v>2459</v>
      </c>
    </row>
    <row r="917" spans="1:7" x14ac:dyDescent="0.35">
      <c r="A917">
        <v>11</v>
      </c>
      <c r="B917" t="s">
        <v>10</v>
      </c>
      <c r="C917">
        <v>1073745009</v>
      </c>
      <c r="D917" t="s">
        <v>49</v>
      </c>
      <c r="E917">
        <v>2052</v>
      </c>
      <c r="F917" s="1" t="str">
        <f>VLOOKUP(Table1[[#This Row],[LangID]],Table2[],2,FALSE)</f>
        <v>Chinese (Simplified)</v>
      </c>
      <c r="G917" t="s">
        <v>2570</v>
      </c>
    </row>
    <row r="918" spans="1:7" x14ac:dyDescent="0.35">
      <c r="A918">
        <v>11</v>
      </c>
      <c r="B918" t="s">
        <v>10</v>
      </c>
      <c r="C918">
        <v>1073745009</v>
      </c>
      <c r="D918" t="s">
        <v>49</v>
      </c>
      <c r="E918">
        <v>2057</v>
      </c>
      <c r="F918" s="1" t="str">
        <f>VLOOKUP(Table1[[#This Row],[LangID]],Table2[],2,FALSE)</f>
        <v>English (U.K.)</v>
      </c>
      <c r="G918" t="s">
        <v>2621</v>
      </c>
    </row>
    <row r="919" spans="1:7" x14ac:dyDescent="0.35">
      <c r="A919">
        <v>11</v>
      </c>
      <c r="B919" t="s">
        <v>10</v>
      </c>
      <c r="C919">
        <v>1073745009</v>
      </c>
      <c r="D919" t="s">
        <v>49</v>
      </c>
      <c r="E919">
        <v>2058</v>
      </c>
      <c r="F919" s="1" t="str">
        <f>VLOOKUP(Table1[[#This Row],[LangID]],Table2[],2,FALSE)</f>
        <v>Spanish (Mexico)</v>
      </c>
      <c r="G919" t="s">
        <v>2651</v>
      </c>
    </row>
    <row r="920" spans="1:7" x14ac:dyDescent="0.35">
      <c r="A920">
        <v>11</v>
      </c>
      <c r="B920" t="s">
        <v>10</v>
      </c>
      <c r="C920">
        <v>1073745009</v>
      </c>
      <c r="D920" t="s">
        <v>49</v>
      </c>
      <c r="E920">
        <v>2067</v>
      </c>
      <c r="F920" s="1" t="str">
        <f>VLOOKUP(Table1[[#This Row],[LangID]],Table2[],2,FALSE)</f>
        <v>Dutch (Belgium)</v>
      </c>
      <c r="G920" t="s">
        <v>2750</v>
      </c>
    </row>
    <row r="921" spans="1:7" x14ac:dyDescent="0.35">
      <c r="A921">
        <v>11</v>
      </c>
      <c r="B921" t="s">
        <v>10</v>
      </c>
      <c r="C921">
        <v>1073745009</v>
      </c>
      <c r="D921" t="s">
        <v>49</v>
      </c>
      <c r="E921">
        <v>2070</v>
      </c>
      <c r="F921" s="1" t="str">
        <f>VLOOKUP(Table1[[#This Row],[LangID]],Table2[],2,FALSE)</f>
        <v>Portuguese</v>
      </c>
      <c r="G921" t="s">
        <v>2789</v>
      </c>
    </row>
    <row r="922" spans="1:7" x14ac:dyDescent="0.35">
      <c r="A922">
        <v>11</v>
      </c>
      <c r="B922" t="s">
        <v>10</v>
      </c>
      <c r="C922">
        <v>1073745009</v>
      </c>
      <c r="D922" t="s">
        <v>49</v>
      </c>
      <c r="E922">
        <v>3076</v>
      </c>
      <c r="F922" s="1" t="str">
        <f>VLOOKUP(Table1[[#This Row],[LangID]],Table2[],2,FALSE)</f>
        <v>Chinese (Hong Kong)</v>
      </c>
      <c r="G922" t="s">
        <v>2887</v>
      </c>
    </row>
    <row r="923" spans="1:7" x14ac:dyDescent="0.35">
      <c r="A923">
        <v>11</v>
      </c>
      <c r="B923" t="s">
        <v>10</v>
      </c>
      <c r="C923">
        <v>1073745009</v>
      </c>
      <c r="D923" t="s">
        <v>49</v>
      </c>
      <c r="E923">
        <v>3082</v>
      </c>
      <c r="F923" s="1" t="str">
        <f>VLOOKUP(Table1[[#This Row],[LangID]],Table2[],2,FALSE)</f>
        <v>Spanish (Modern)</v>
      </c>
      <c r="G923" t="s">
        <v>2926</v>
      </c>
    </row>
    <row r="924" spans="1:7" x14ac:dyDescent="0.35">
      <c r="A924">
        <v>11</v>
      </c>
      <c r="B924" t="s">
        <v>10</v>
      </c>
      <c r="C924">
        <v>1073745009</v>
      </c>
      <c r="D924" t="s">
        <v>49</v>
      </c>
      <c r="E924">
        <v>3084</v>
      </c>
      <c r="F924" s="1" t="str">
        <f>VLOOKUP(Table1[[#This Row],[LangID]],Table2[],2,FALSE)</f>
        <v>French (Canadian)</v>
      </c>
      <c r="G924" t="s">
        <v>3035</v>
      </c>
    </row>
    <row r="925" spans="1:7" x14ac:dyDescent="0.35">
      <c r="A925">
        <v>11</v>
      </c>
      <c r="B925" t="s">
        <v>10</v>
      </c>
      <c r="C925">
        <v>1073745009</v>
      </c>
      <c r="D925" t="s">
        <v>49</v>
      </c>
      <c r="E925">
        <v>22538</v>
      </c>
      <c r="F925" s="1" t="str">
        <f>VLOOKUP(Table1[[#This Row],[LangID]],Table2[],2,FALSE)</f>
        <v>Spanish LATAM</v>
      </c>
      <c r="G925" t="s">
        <v>2651</v>
      </c>
    </row>
    <row r="926" spans="1:7" x14ac:dyDescent="0.35">
      <c r="A926">
        <v>11</v>
      </c>
      <c r="B926" t="s">
        <v>10</v>
      </c>
      <c r="C926">
        <v>1073745010</v>
      </c>
      <c r="D926" t="s">
        <v>51</v>
      </c>
      <c r="E926">
        <v>1025</v>
      </c>
      <c r="F926" s="1" t="str">
        <f>VLOOKUP(Table1[[#This Row],[LangID]],Table2[],2,FALSE)</f>
        <v>Arabic</v>
      </c>
      <c r="G926" t="s">
        <v>52</v>
      </c>
    </row>
    <row r="927" spans="1:7" x14ac:dyDescent="0.35">
      <c r="A927">
        <v>11</v>
      </c>
      <c r="B927" t="s">
        <v>10</v>
      </c>
      <c r="C927">
        <v>1073745010</v>
      </c>
      <c r="D927" t="s">
        <v>51</v>
      </c>
      <c r="E927">
        <v>1027</v>
      </c>
      <c r="F927" s="1" t="str">
        <f>VLOOKUP(Table1[[#This Row],[LangID]],Table2[],2,FALSE)</f>
        <v>Catalan</v>
      </c>
      <c r="G927" t="s">
        <v>215</v>
      </c>
    </row>
    <row r="928" spans="1:7" x14ac:dyDescent="0.35">
      <c r="A928">
        <v>11</v>
      </c>
      <c r="B928" t="s">
        <v>10</v>
      </c>
      <c r="C928">
        <v>1073745010</v>
      </c>
      <c r="D928" t="s">
        <v>51</v>
      </c>
      <c r="E928">
        <v>1028</v>
      </c>
      <c r="F928" s="1" t="str">
        <f>VLOOKUP(Table1[[#This Row],[LangID]],Table2[],2,FALSE)</f>
        <v>Trad Chinese </v>
      </c>
      <c r="G928" t="s">
        <v>258</v>
      </c>
    </row>
    <row r="929" spans="1:7" x14ac:dyDescent="0.35">
      <c r="A929">
        <v>11</v>
      </c>
      <c r="B929" t="s">
        <v>10</v>
      </c>
      <c r="C929">
        <v>1073745010</v>
      </c>
      <c r="D929" t="s">
        <v>51</v>
      </c>
      <c r="E929">
        <v>1029</v>
      </c>
      <c r="F929" s="1" t="str">
        <f>VLOOKUP(Table1[[#This Row],[LangID]],Table2[],2,FALSE)</f>
        <v>Czech</v>
      </c>
      <c r="G929" t="s">
        <v>366</v>
      </c>
    </row>
    <row r="930" spans="1:7" x14ac:dyDescent="0.35">
      <c r="A930">
        <v>11</v>
      </c>
      <c r="B930" t="s">
        <v>10</v>
      </c>
      <c r="C930">
        <v>1073745010</v>
      </c>
      <c r="D930" t="s">
        <v>51</v>
      </c>
      <c r="E930">
        <v>1030</v>
      </c>
      <c r="F930" s="1" t="str">
        <f>VLOOKUP(Table1[[#This Row],[LangID]],Table2[],2,FALSE)</f>
        <v>Danish</v>
      </c>
      <c r="G930" t="s">
        <v>410</v>
      </c>
    </row>
    <row r="931" spans="1:7" x14ac:dyDescent="0.35">
      <c r="A931">
        <v>11</v>
      </c>
      <c r="B931" t="s">
        <v>10</v>
      </c>
      <c r="C931">
        <v>1073745010</v>
      </c>
      <c r="D931" t="s">
        <v>51</v>
      </c>
      <c r="E931">
        <v>1031</v>
      </c>
      <c r="F931" s="1" t="str">
        <f>VLOOKUP(Table1[[#This Row],[LangID]],Table2[],2,FALSE)</f>
        <v>German</v>
      </c>
      <c r="G931" t="s">
        <v>519</v>
      </c>
    </row>
    <row r="932" spans="1:7" x14ac:dyDescent="0.35">
      <c r="A932">
        <v>11</v>
      </c>
      <c r="B932" t="s">
        <v>10</v>
      </c>
      <c r="C932">
        <v>1073745010</v>
      </c>
      <c r="D932" t="s">
        <v>51</v>
      </c>
      <c r="E932">
        <v>1032</v>
      </c>
      <c r="F932" s="1" t="str">
        <f>VLOOKUP(Table1[[#This Row],[LangID]],Table2[],2,FALSE)</f>
        <v>Greek</v>
      </c>
      <c r="G932" t="s">
        <v>562</v>
      </c>
    </row>
    <row r="933" spans="1:7" x14ac:dyDescent="0.35">
      <c r="A933">
        <v>11</v>
      </c>
      <c r="B933" t="s">
        <v>10</v>
      </c>
      <c r="C933">
        <v>1073745010</v>
      </c>
      <c r="D933" t="s">
        <v>51</v>
      </c>
      <c r="E933">
        <v>1033</v>
      </c>
      <c r="F933" s="1" t="str">
        <f>VLOOKUP(Table1[[#This Row],[LangID]],Table2[],2,FALSE)</f>
        <v>English (U.S.)</v>
      </c>
      <c r="G933" t="s">
        <v>51</v>
      </c>
    </row>
    <row r="934" spans="1:7" x14ac:dyDescent="0.35">
      <c r="A934">
        <v>11</v>
      </c>
      <c r="B934" t="s">
        <v>10</v>
      </c>
      <c r="C934">
        <v>1073745010</v>
      </c>
      <c r="D934" t="s">
        <v>51</v>
      </c>
      <c r="E934">
        <v>1035</v>
      </c>
      <c r="F934" s="1" t="str">
        <f>VLOOKUP(Table1[[#This Row],[LangID]],Table2[],2,FALSE)</f>
        <v>Finnish </v>
      </c>
      <c r="G934" t="s">
        <v>639</v>
      </c>
    </row>
    <row r="935" spans="1:7" x14ac:dyDescent="0.35">
      <c r="A935">
        <v>11</v>
      </c>
      <c r="B935" t="s">
        <v>10</v>
      </c>
      <c r="C935">
        <v>1073745010</v>
      </c>
      <c r="D935" t="s">
        <v>51</v>
      </c>
      <c r="E935">
        <v>1036</v>
      </c>
      <c r="F935" s="1" t="str">
        <f>VLOOKUP(Table1[[#This Row],[LangID]],Table2[],2,FALSE)</f>
        <v>French</v>
      </c>
      <c r="G935" t="s">
        <v>748</v>
      </c>
    </row>
    <row r="936" spans="1:7" x14ac:dyDescent="0.35">
      <c r="A936">
        <v>11</v>
      </c>
      <c r="B936" t="s">
        <v>10</v>
      </c>
      <c r="C936">
        <v>1073745010</v>
      </c>
      <c r="D936" t="s">
        <v>51</v>
      </c>
      <c r="E936">
        <v>1037</v>
      </c>
      <c r="F936" s="1" t="str">
        <f>VLOOKUP(Table1[[#This Row],[LangID]],Table2[],2,FALSE)</f>
        <v>Hebrew</v>
      </c>
      <c r="G936" t="s">
        <v>791</v>
      </c>
    </row>
    <row r="937" spans="1:7" x14ac:dyDescent="0.35">
      <c r="A937">
        <v>11</v>
      </c>
      <c r="B937" t="s">
        <v>10</v>
      </c>
      <c r="C937">
        <v>1073745010</v>
      </c>
      <c r="D937" t="s">
        <v>51</v>
      </c>
      <c r="E937">
        <v>1038</v>
      </c>
      <c r="F937" s="1" t="str">
        <f>VLOOKUP(Table1[[#This Row],[LangID]],Table2[],2,FALSE)</f>
        <v>Hungarian</v>
      </c>
      <c r="G937" t="s">
        <v>900</v>
      </c>
    </row>
    <row r="938" spans="1:7" x14ac:dyDescent="0.35">
      <c r="A938">
        <v>11</v>
      </c>
      <c r="B938" t="s">
        <v>10</v>
      </c>
      <c r="C938">
        <v>1073745010</v>
      </c>
      <c r="D938" t="s">
        <v>51</v>
      </c>
      <c r="E938">
        <v>1039</v>
      </c>
      <c r="F938" s="1" t="str">
        <f>VLOOKUP(Table1[[#This Row],[LangID]],Table2[],2,FALSE)</f>
        <v>Icelandic</v>
      </c>
      <c r="G938" t="s">
        <v>943</v>
      </c>
    </row>
    <row r="939" spans="1:7" x14ac:dyDescent="0.35">
      <c r="A939">
        <v>11</v>
      </c>
      <c r="B939" t="s">
        <v>10</v>
      </c>
      <c r="C939">
        <v>1073745010</v>
      </c>
      <c r="D939" t="s">
        <v>51</v>
      </c>
      <c r="E939">
        <v>1040</v>
      </c>
      <c r="F939" s="1" t="str">
        <f>VLOOKUP(Table1[[#This Row],[LangID]],Table2[],2,FALSE)</f>
        <v>Italian</v>
      </c>
      <c r="G939" t="s">
        <v>1051</v>
      </c>
    </row>
    <row r="940" spans="1:7" x14ac:dyDescent="0.35">
      <c r="A940">
        <v>11</v>
      </c>
      <c r="B940" t="s">
        <v>10</v>
      </c>
      <c r="C940">
        <v>1073745010</v>
      </c>
      <c r="D940" t="s">
        <v>51</v>
      </c>
      <c r="E940">
        <v>1041</v>
      </c>
      <c r="F940" s="1" t="str">
        <f>VLOOKUP(Table1[[#This Row],[LangID]],Table2[],2,FALSE)</f>
        <v>Japanese</v>
      </c>
      <c r="G940" t="s">
        <v>1094</v>
      </c>
    </row>
    <row r="941" spans="1:7" x14ac:dyDescent="0.35">
      <c r="A941">
        <v>11</v>
      </c>
      <c r="B941" t="s">
        <v>10</v>
      </c>
      <c r="C941">
        <v>1073745010</v>
      </c>
      <c r="D941" t="s">
        <v>51</v>
      </c>
      <c r="E941">
        <v>1042</v>
      </c>
      <c r="F941" s="1" t="str">
        <f>VLOOKUP(Table1[[#This Row],[LangID]],Table2[],2,FALSE)</f>
        <v>Korean</v>
      </c>
      <c r="G941" t="s">
        <v>1203</v>
      </c>
    </row>
    <row r="942" spans="1:7" x14ac:dyDescent="0.35">
      <c r="A942">
        <v>11</v>
      </c>
      <c r="B942" t="s">
        <v>10</v>
      </c>
      <c r="C942">
        <v>1073745010</v>
      </c>
      <c r="D942" t="s">
        <v>51</v>
      </c>
      <c r="E942">
        <v>1043</v>
      </c>
      <c r="F942" s="1" t="str">
        <f>VLOOKUP(Table1[[#This Row],[LangID]],Table2[],2,FALSE)</f>
        <v>Dutch</v>
      </c>
      <c r="G942" t="s">
        <v>1246</v>
      </c>
    </row>
    <row r="943" spans="1:7" x14ac:dyDescent="0.35">
      <c r="A943">
        <v>11</v>
      </c>
      <c r="B943" t="s">
        <v>10</v>
      </c>
      <c r="C943">
        <v>1073745010</v>
      </c>
      <c r="D943" t="s">
        <v>51</v>
      </c>
      <c r="E943">
        <v>1044</v>
      </c>
      <c r="F943" s="1" t="str">
        <f>VLOOKUP(Table1[[#This Row],[LangID]],Table2[],2,FALSE)</f>
        <v>Norwegian (Bokmål)</v>
      </c>
      <c r="G943" t="s">
        <v>1355</v>
      </c>
    </row>
    <row r="944" spans="1:7" x14ac:dyDescent="0.35">
      <c r="A944">
        <v>11</v>
      </c>
      <c r="B944" t="s">
        <v>10</v>
      </c>
      <c r="C944">
        <v>1073745010</v>
      </c>
      <c r="D944" t="s">
        <v>51</v>
      </c>
      <c r="E944">
        <v>1045</v>
      </c>
      <c r="F944" s="1" t="str">
        <f>VLOOKUP(Table1[[#This Row],[LangID]],Table2[],2,FALSE)</f>
        <v>Polish</v>
      </c>
      <c r="G944" t="s">
        <v>1398</v>
      </c>
    </row>
    <row r="945" spans="1:7" x14ac:dyDescent="0.35">
      <c r="A945">
        <v>11</v>
      </c>
      <c r="B945" t="s">
        <v>10</v>
      </c>
      <c r="C945">
        <v>1073745010</v>
      </c>
      <c r="D945" t="s">
        <v>51</v>
      </c>
      <c r="E945">
        <v>1046</v>
      </c>
      <c r="F945" s="1" t="str">
        <f>VLOOKUP(Table1[[#This Row],[LangID]],Table2[],2,FALSE)</f>
        <v>Portuguese (Brazilian)</v>
      </c>
      <c r="G945" t="s">
        <v>1507</v>
      </c>
    </row>
    <row r="946" spans="1:7" x14ac:dyDescent="0.35">
      <c r="A946">
        <v>11</v>
      </c>
      <c r="B946" t="s">
        <v>10</v>
      </c>
      <c r="C946">
        <v>1073745010</v>
      </c>
      <c r="D946" t="s">
        <v>51</v>
      </c>
      <c r="E946">
        <v>1049</v>
      </c>
      <c r="F946" s="1" t="str">
        <f>VLOOKUP(Table1[[#This Row],[LangID]],Table2[],2,FALSE)</f>
        <v>Russian</v>
      </c>
      <c r="G946" t="s">
        <v>1550</v>
      </c>
    </row>
    <row r="947" spans="1:7" x14ac:dyDescent="0.35">
      <c r="A947">
        <v>11</v>
      </c>
      <c r="B947" t="s">
        <v>10</v>
      </c>
      <c r="C947">
        <v>1073745010</v>
      </c>
      <c r="D947" t="s">
        <v>51</v>
      </c>
      <c r="E947">
        <v>1050</v>
      </c>
      <c r="F947" s="1" t="str">
        <f>VLOOKUP(Table1[[#This Row],[LangID]],Table2[],2,FALSE)</f>
        <v>Croatian</v>
      </c>
      <c r="G947" t="s">
        <v>1659</v>
      </c>
    </row>
    <row r="948" spans="1:7" x14ac:dyDescent="0.35">
      <c r="A948">
        <v>11</v>
      </c>
      <c r="B948" t="s">
        <v>10</v>
      </c>
      <c r="C948">
        <v>1073745010</v>
      </c>
      <c r="D948" t="s">
        <v>51</v>
      </c>
      <c r="E948">
        <v>1051</v>
      </c>
      <c r="F948" s="1" t="str">
        <f>VLOOKUP(Table1[[#This Row],[LangID]],Table2[],2,FALSE)</f>
        <v>Slovak</v>
      </c>
      <c r="G948" t="s">
        <v>1702</v>
      </c>
    </row>
    <row r="949" spans="1:7" x14ac:dyDescent="0.35">
      <c r="A949">
        <v>11</v>
      </c>
      <c r="B949" t="s">
        <v>10</v>
      </c>
      <c r="C949">
        <v>1073745010</v>
      </c>
      <c r="D949" t="s">
        <v>51</v>
      </c>
      <c r="E949">
        <v>1053</v>
      </c>
      <c r="F949" s="1" t="str">
        <f>VLOOKUP(Table1[[#This Row],[LangID]],Table2[],2,FALSE)</f>
        <v>Swedish</v>
      </c>
      <c r="G949" t="s">
        <v>1810</v>
      </c>
    </row>
    <row r="950" spans="1:7" x14ac:dyDescent="0.35">
      <c r="A950">
        <v>11</v>
      </c>
      <c r="B950" t="s">
        <v>10</v>
      </c>
      <c r="C950">
        <v>1073745010</v>
      </c>
      <c r="D950" t="s">
        <v>51</v>
      </c>
      <c r="E950">
        <v>1054</v>
      </c>
      <c r="F950" s="1" t="str">
        <f>VLOOKUP(Table1[[#This Row],[LangID]],Table2[],2,FALSE)</f>
        <v>Thai</v>
      </c>
      <c r="G950" t="s">
        <v>1853</v>
      </c>
    </row>
    <row r="951" spans="1:7" x14ac:dyDescent="0.35">
      <c r="A951">
        <v>11</v>
      </c>
      <c r="B951" t="s">
        <v>10</v>
      </c>
      <c r="C951">
        <v>1073745010</v>
      </c>
      <c r="D951" t="s">
        <v>51</v>
      </c>
      <c r="E951">
        <v>1055</v>
      </c>
      <c r="F951" s="1" t="str">
        <f>VLOOKUP(Table1[[#This Row],[LangID]],Table2[],2,FALSE)</f>
        <v>Turkish</v>
      </c>
      <c r="G951" t="s">
        <v>1962</v>
      </c>
    </row>
    <row r="952" spans="1:7" x14ac:dyDescent="0.35">
      <c r="A952">
        <v>11</v>
      </c>
      <c r="B952" t="s">
        <v>10</v>
      </c>
      <c r="C952">
        <v>1073745010</v>
      </c>
      <c r="D952" t="s">
        <v>51</v>
      </c>
      <c r="E952">
        <v>1057</v>
      </c>
      <c r="F952" s="1" t="str">
        <f>VLOOKUP(Table1[[#This Row],[LangID]],Table2[],2,FALSE)</f>
        <v>Indonesian</v>
      </c>
      <c r="G952" t="s">
        <v>2005</v>
      </c>
    </row>
    <row r="953" spans="1:7" x14ac:dyDescent="0.35">
      <c r="A953">
        <v>11</v>
      </c>
      <c r="B953" t="s">
        <v>10</v>
      </c>
      <c r="C953">
        <v>1073745010</v>
      </c>
      <c r="D953" t="s">
        <v>51</v>
      </c>
      <c r="E953">
        <v>1058</v>
      </c>
      <c r="F953" s="1" t="str">
        <f>VLOOKUP(Table1[[#This Row],[LangID]],Table2[],2,FALSE)</f>
        <v>Ukrainian</v>
      </c>
      <c r="G953" t="s">
        <v>2114</v>
      </c>
    </row>
    <row r="954" spans="1:7" x14ac:dyDescent="0.35">
      <c r="A954">
        <v>11</v>
      </c>
      <c r="B954" t="s">
        <v>10</v>
      </c>
      <c r="C954">
        <v>1073745010</v>
      </c>
      <c r="D954" t="s">
        <v>51</v>
      </c>
      <c r="E954">
        <v>1061</v>
      </c>
      <c r="F954" s="1" t="str">
        <f>VLOOKUP(Table1[[#This Row],[LangID]],Table2[],2,FALSE)</f>
        <v>Estonian</v>
      </c>
      <c r="G954" t="s">
        <v>2156</v>
      </c>
    </row>
    <row r="955" spans="1:7" x14ac:dyDescent="0.35">
      <c r="A955">
        <v>11</v>
      </c>
      <c r="B955" t="s">
        <v>10</v>
      </c>
      <c r="C955">
        <v>1073745010</v>
      </c>
      <c r="D955" t="s">
        <v>51</v>
      </c>
      <c r="E955">
        <v>1062</v>
      </c>
      <c r="F955" s="1" t="str">
        <f>VLOOKUP(Table1[[#This Row],[LangID]],Table2[],2,FALSE)</f>
        <v>Latvian</v>
      </c>
      <c r="G955" t="s">
        <v>2265</v>
      </c>
    </row>
    <row r="956" spans="1:7" x14ac:dyDescent="0.35">
      <c r="A956">
        <v>11</v>
      </c>
      <c r="B956" t="s">
        <v>10</v>
      </c>
      <c r="C956">
        <v>1073745010</v>
      </c>
      <c r="D956" t="s">
        <v>51</v>
      </c>
      <c r="E956">
        <v>1063</v>
      </c>
      <c r="F956" s="1" t="str">
        <f>VLOOKUP(Table1[[#This Row],[LangID]],Table2[],2,FALSE)</f>
        <v>Lithuanian</v>
      </c>
      <c r="G956" t="s">
        <v>2308</v>
      </c>
    </row>
    <row r="957" spans="1:7" x14ac:dyDescent="0.35">
      <c r="A957">
        <v>11</v>
      </c>
      <c r="B957" t="s">
        <v>10</v>
      </c>
      <c r="C957">
        <v>1073745010</v>
      </c>
      <c r="D957" t="s">
        <v>51</v>
      </c>
      <c r="E957">
        <v>1066</v>
      </c>
      <c r="F957" s="1" t="str">
        <f>VLOOKUP(Table1[[#This Row],[LangID]],Table2[],2,FALSE)</f>
        <v>Vietnamese</v>
      </c>
      <c r="G957" t="s">
        <v>2417</v>
      </c>
    </row>
    <row r="958" spans="1:7" x14ac:dyDescent="0.35">
      <c r="A958">
        <v>11</v>
      </c>
      <c r="B958" t="s">
        <v>10</v>
      </c>
      <c r="C958">
        <v>1073745010</v>
      </c>
      <c r="D958" t="s">
        <v>51</v>
      </c>
      <c r="E958">
        <v>1086</v>
      </c>
      <c r="F958" s="1" t="str">
        <f>VLOOKUP(Table1[[#This Row],[LangID]],Table2[],2,FALSE)</f>
        <v>Malay (Malaysia)</v>
      </c>
      <c r="G958" t="s">
        <v>2460</v>
      </c>
    </row>
    <row r="959" spans="1:7" x14ac:dyDescent="0.35">
      <c r="A959">
        <v>11</v>
      </c>
      <c r="B959" t="s">
        <v>10</v>
      </c>
      <c r="C959">
        <v>1073745010</v>
      </c>
      <c r="D959" t="s">
        <v>51</v>
      </c>
      <c r="E959">
        <v>2052</v>
      </c>
      <c r="F959" s="1" t="str">
        <f>VLOOKUP(Table1[[#This Row],[LangID]],Table2[],2,FALSE)</f>
        <v>Chinese (Simplified)</v>
      </c>
      <c r="G959" t="s">
        <v>2569</v>
      </c>
    </row>
    <row r="960" spans="1:7" x14ac:dyDescent="0.35">
      <c r="A960">
        <v>11</v>
      </c>
      <c r="B960" t="s">
        <v>10</v>
      </c>
      <c r="C960">
        <v>1073745010</v>
      </c>
      <c r="D960" t="s">
        <v>51</v>
      </c>
      <c r="E960">
        <v>2057</v>
      </c>
      <c r="F960" s="1" t="str">
        <f>VLOOKUP(Table1[[#This Row],[LangID]],Table2[],2,FALSE)</f>
        <v>English (U.K.)</v>
      </c>
      <c r="G960" t="s">
        <v>2620</v>
      </c>
    </row>
    <row r="961" spans="1:7" x14ac:dyDescent="0.35">
      <c r="A961">
        <v>11</v>
      </c>
      <c r="B961" t="s">
        <v>10</v>
      </c>
      <c r="C961">
        <v>1073745010</v>
      </c>
      <c r="D961" t="s">
        <v>51</v>
      </c>
      <c r="E961">
        <v>2058</v>
      </c>
      <c r="F961" s="1" t="str">
        <f>VLOOKUP(Table1[[#This Row],[LangID]],Table2[],2,FALSE)</f>
        <v>Spanish (Mexico)</v>
      </c>
      <c r="G961" t="s">
        <v>2652</v>
      </c>
    </row>
    <row r="962" spans="1:7" x14ac:dyDescent="0.35">
      <c r="A962">
        <v>11</v>
      </c>
      <c r="B962" t="s">
        <v>10</v>
      </c>
      <c r="C962">
        <v>1073745010</v>
      </c>
      <c r="D962" t="s">
        <v>51</v>
      </c>
      <c r="E962">
        <v>2067</v>
      </c>
      <c r="F962" s="1" t="str">
        <f>VLOOKUP(Table1[[#This Row],[LangID]],Table2[],2,FALSE)</f>
        <v>Dutch (Belgium)</v>
      </c>
      <c r="G962" t="s">
        <v>2749</v>
      </c>
    </row>
    <row r="963" spans="1:7" x14ac:dyDescent="0.35">
      <c r="A963">
        <v>11</v>
      </c>
      <c r="B963" t="s">
        <v>10</v>
      </c>
      <c r="C963">
        <v>1073745010</v>
      </c>
      <c r="D963" t="s">
        <v>51</v>
      </c>
      <c r="E963">
        <v>2070</v>
      </c>
      <c r="F963" s="1" t="str">
        <f>VLOOKUP(Table1[[#This Row],[LangID]],Table2[],2,FALSE)</f>
        <v>Portuguese</v>
      </c>
      <c r="G963" t="s">
        <v>2790</v>
      </c>
    </row>
    <row r="964" spans="1:7" x14ac:dyDescent="0.35">
      <c r="A964">
        <v>11</v>
      </c>
      <c r="B964" t="s">
        <v>10</v>
      </c>
      <c r="C964">
        <v>1073745010</v>
      </c>
      <c r="D964" t="s">
        <v>51</v>
      </c>
      <c r="E964">
        <v>3076</v>
      </c>
      <c r="F964" s="1" t="str">
        <f>VLOOKUP(Table1[[#This Row],[LangID]],Table2[],2,FALSE)</f>
        <v>Chinese (Hong Kong)</v>
      </c>
      <c r="G964" t="s">
        <v>2886</v>
      </c>
    </row>
    <row r="965" spans="1:7" x14ac:dyDescent="0.35">
      <c r="A965">
        <v>11</v>
      </c>
      <c r="B965" t="s">
        <v>10</v>
      </c>
      <c r="C965">
        <v>1073745010</v>
      </c>
      <c r="D965" t="s">
        <v>51</v>
      </c>
      <c r="E965">
        <v>3082</v>
      </c>
      <c r="F965" s="1" t="str">
        <f>VLOOKUP(Table1[[#This Row],[LangID]],Table2[],2,FALSE)</f>
        <v>Spanish (Modern)</v>
      </c>
      <c r="G965" t="s">
        <v>2927</v>
      </c>
    </row>
    <row r="966" spans="1:7" x14ac:dyDescent="0.35">
      <c r="A966">
        <v>11</v>
      </c>
      <c r="B966" t="s">
        <v>10</v>
      </c>
      <c r="C966">
        <v>1073745010</v>
      </c>
      <c r="D966" t="s">
        <v>51</v>
      </c>
      <c r="E966">
        <v>3084</v>
      </c>
      <c r="F966" s="1" t="str">
        <f>VLOOKUP(Table1[[#This Row],[LangID]],Table2[],2,FALSE)</f>
        <v>French (Canadian)</v>
      </c>
      <c r="G966" t="s">
        <v>3034</v>
      </c>
    </row>
    <row r="967" spans="1:7" x14ac:dyDescent="0.35">
      <c r="A967">
        <v>11</v>
      </c>
      <c r="B967" t="s">
        <v>10</v>
      </c>
      <c r="C967">
        <v>1073745010</v>
      </c>
      <c r="D967" t="s">
        <v>51</v>
      </c>
      <c r="E967">
        <v>22538</v>
      </c>
      <c r="F967" s="1" t="str">
        <f>VLOOKUP(Table1[[#This Row],[LangID]],Table2[],2,FALSE)</f>
        <v>Spanish LATAM</v>
      </c>
      <c r="G967" t="s">
        <v>2652</v>
      </c>
    </row>
    <row r="968" spans="1:7" x14ac:dyDescent="0.35">
      <c r="A968">
        <v>11</v>
      </c>
      <c r="B968" t="s">
        <v>10</v>
      </c>
      <c r="C968">
        <v>1073745011</v>
      </c>
      <c r="D968" t="s">
        <v>53</v>
      </c>
      <c r="E968">
        <v>1025</v>
      </c>
      <c r="F968" s="1" t="str">
        <f>VLOOKUP(Table1[[#This Row],[LangID]],Table2[],2,FALSE)</f>
        <v>Arabic</v>
      </c>
      <c r="G968" t="s">
        <v>54</v>
      </c>
    </row>
    <row r="969" spans="1:7" x14ac:dyDescent="0.35">
      <c r="A969">
        <v>11</v>
      </c>
      <c r="B969" t="s">
        <v>10</v>
      </c>
      <c r="C969">
        <v>1073745011</v>
      </c>
      <c r="D969" t="s">
        <v>53</v>
      </c>
      <c r="E969">
        <v>1027</v>
      </c>
      <c r="F969" s="1" t="str">
        <f>VLOOKUP(Table1[[#This Row],[LangID]],Table2[],2,FALSE)</f>
        <v>Catalan</v>
      </c>
      <c r="G969" t="s">
        <v>214</v>
      </c>
    </row>
    <row r="970" spans="1:7" x14ac:dyDescent="0.35">
      <c r="A970">
        <v>11</v>
      </c>
      <c r="B970" t="s">
        <v>10</v>
      </c>
      <c r="C970">
        <v>1073745011</v>
      </c>
      <c r="D970" t="s">
        <v>53</v>
      </c>
      <c r="E970">
        <v>1028</v>
      </c>
      <c r="F970" s="1" t="str">
        <f>VLOOKUP(Table1[[#This Row],[LangID]],Table2[],2,FALSE)</f>
        <v>Trad Chinese </v>
      </c>
      <c r="G970" t="s">
        <v>259</v>
      </c>
    </row>
    <row r="971" spans="1:7" x14ac:dyDescent="0.35">
      <c r="A971">
        <v>11</v>
      </c>
      <c r="B971" t="s">
        <v>10</v>
      </c>
      <c r="C971">
        <v>1073745011</v>
      </c>
      <c r="D971" t="s">
        <v>53</v>
      </c>
      <c r="E971">
        <v>1029</v>
      </c>
      <c r="F971" s="1" t="str">
        <f>VLOOKUP(Table1[[#This Row],[LangID]],Table2[],2,FALSE)</f>
        <v>Czech</v>
      </c>
      <c r="G971" t="s">
        <v>365</v>
      </c>
    </row>
    <row r="972" spans="1:7" x14ac:dyDescent="0.35">
      <c r="A972">
        <v>11</v>
      </c>
      <c r="B972" t="s">
        <v>10</v>
      </c>
      <c r="C972">
        <v>1073745011</v>
      </c>
      <c r="D972" t="s">
        <v>53</v>
      </c>
      <c r="E972">
        <v>1030</v>
      </c>
      <c r="F972" s="1" t="str">
        <f>VLOOKUP(Table1[[#This Row],[LangID]],Table2[],2,FALSE)</f>
        <v>Danish</v>
      </c>
      <c r="G972" t="s">
        <v>411</v>
      </c>
    </row>
    <row r="973" spans="1:7" x14ac:dyDescent="0.35">
      <c r="A973">
        <v>11</v>
      </c>
      <c r="B973" t="s">
        <v>10</v>
      </c>
      <c r="C973">
        <v>1073745011</v>
      </c>
      <c r="D973" t="s">
        <v>53</v>
      </c>
      <c r="E973">
        <v>1031</v>
      </c>
      <c r="F973" s="1" t="str">
        <f>VLOOKUP(Table1[[#This Row],[LangID]],Table2[],2,FALSE)</f>
        <v>German</v>
      </c>
      <c r="G973" t="s">
        <v>518</v>
      </c>
    </row>
    <row r="974" spans="1:7" x14ac:dyDescent="0.35">
      <c r="A974">
        <v>11</v>
      </c>
      <c r="B974" t="s">
        <v>10</v>
      </c>
      <c r="C974">
        <v>1073745011</v>
      </c>
      <c r="D974" t="s">
        <v>53</v>
      </c>
      <c r="E974">
        <v>1032</v>
      </c>
      <c r="F974" s="1" t="str">
        <f>VLOOKUP(Table1[[#This Row],[LangID]],Table2[],2,FALSE)</f>
        <v>Greek</v>
      </c>
      <c r="G974" t="s">
        <v>563</v>
      </c>
    </row>
    <row r="975" spans="1:7" x14ac:dyDescent="0.35">
      <c r="A975">
        <v>11</v>
      </c>
      <c r="B975" t="s">
        <v>10</v>
      </c>
      <c r="C975">
        <v>1073745011</v>
      </c>
      <c r="D975" t="s">
        <v>53</v>
      </c>
      <c r="E975">
        <v>1033</v>
      </c>
      <c r="F975" s="1" t="str">
        <f>VLOOKUP(Table1[[#This Row],[LangID]],Table2[],2,FALSE)</f>
        <v>English (U.S.)</v>
      </c>
      <c r="G975" t="s">
        <v>53</v>
      </c>
    </row>
    <row r="976" spans="1:7" x14ac:dyDescent="0.35">
      <c r="A976">
        <v>11</v>
      </c>
      <c r="B976" t="s">
        <v>10</v>
      </c>
      <c r="C976">
        <v>1073745011</v>
      </c>
      <c r="D976" t="s">
        <v>53</v>
      </c>
      <c r="E976">
        <v>1035</v>
      </c>
      <c r="F976" s="1" t="str">
        <f>VLOOKUP(Table1[[#This Row],[LangID]],Table2[],2,FALSE)</f>
        <v>Finnish </v>
      </c>
      <c r="G976" t="s">
        <v>640</v>
      </c>
    </row>
    <row r="977" spans="1:7" x14ac:dyDescent="0.35">
      <c r="A977">
        <v>11</v>
      </c>
      <c r="B977" t="s">
        <v>10</v>
      </c>
      <c r="C977">
        <v>1073745011</v>
      </c>
      <c r="D977" t="s">
        <v>53</v>
      </c>
      <c r="E977">
        <v>1036</v>
      </c>
      <c r="F977" s="1" t="str">
        <f>VLOOKUP(Table1[[#This Row],[LangID]],Table2[],2,FALSE)</f>
        <v>French</v>
      </c>
      <c r="G977" t="s">
        <v>747</v>
      </c>
    </row>
    <row r="978" spans="1:7" x14ac:dyDescent="0.35">
      <c r="A978">
        <v>11</v>
      </c>
      <c r="B978" t="s">
        <v>10</v>
      </c>
      <c r="C978">
        <v>1073745011</v>
      </c>
      <c r="D978" t="s">
        <v>53</v>
      </c>
      <c r="E978">
        <v>1037</v>
      </c>
      <c r="F978" s="1" t="str">
        <f>VLOOKUP(Table1[[#This Row],[LangID]],Table2[],2,FALSE)</f>
        <v>Hebrew</v>
      </c>
      <c r="G978" t="s">
        <v>792</v>
      </c>
    </row>
    <row r="979" spans="1:7" x14ac:dyDescent="0.35">
      <c r="A979">
        <v>11</v>
      </c>
      <c r="B979" t="s">
        <v>10</v>
      </c>
      <c r="C979">
        <v>1073745011</v>
      </c>
      <c r="D979" t="s">
        <v>53</v>
      </c>
      <c r="E979">
        <v>1038</v>
      </c>
      <c r="F979" s="1" t="str">
        <f>VLOOKUP(Table1[[#This Row],[LangID]],Table2[],2,FALSE)</f>
        <v>Hungarian</v>
      </c>
      <c r="G979" t="s">
        <v>899</v>
      </c>
    </row>
    <row r="980" spans="1:7" x14ac:dyDescent="0.35">
      <c r="A980">
        <v>11</v>
      </c>
      <c r="B980" t="s">
        <v>10</v>
      </c>
      <c r="C980">
        <v>1073745011</v>
      </c>
      <c r="D980" t="s">
        <v>53</v>
      </c>
      <c r="E980">
        <v>1039</v>
      </c>
      <c r="F980" s="1" t="str">
        <f>VLOOKUP(Table1[[#This Row],[LangID]],Table2[],2,FALSE)</f>
        <v>Icelandic</v>
      </c>
      <c r="G980" t="s">
        <v>944</v>
      </c>
    </row>
    <row r="981" spans="1:7" x14ac:dyDescent="0.35">
      <c r="A981">
        <v>11</v>
      </c>
      <c r="B981" t="s">
        <v>10</v>
      </c>
      <c r="C981">
        <v>1073745011</v>
      </c>
      <c r="D981" t="s">
        <v>53</v>
      </c>
      <c r="E981">
        <v>1040</v>
      </c>
      <c r="F981" s="1" t="str">
        <f>VLOOKUP(Table1[[#This Row],[LangID]],Table2[],2,FALSE)</f>
        <v>Italian</v>
      </c>
      <c r="G981" t="s">
        <v>1050</v>
      </c>
    </row>
    <row r="982" spans="1:7" x14ac:dyDescent="0.35">
      <c r="A982">
        <v>11</v>
      </c>
      <c r="B982" t="s">
        <v>10</v>
      </c>
      <c r="C982">
        <v>1073745011</v>
      </c>
      <c r="D982" t="s">
        <v>53</v>
      </c>
      <c r="E982">
        <v>1041</v>
      </c>
      <c r="F982" s="1" t="str">
        <f>VLOOKUP(Table1[[#This Row],[LangID]],Table2[],2,FALSE)</f>
        <v>Japanese</v>
      </c>
      <c r="G982" t="s">
        <v>1095</v>
      </c>
    </row>
    <row r="983" spans="1:7" x14ac:dyDescent="0.35">
      <c r="A983">
        <v>11</v>
      </c>
      <c r="B983" t="s">
        <v>10</v>
      </c>
      <c r="C983">
        <v>1073745011</v>
      </c>
      <c r="D983" t="s">
        <v>53</v>
      </c>
      <c r="E983">
        <v>1042</v>
      </c>
      <c r="F983" s="1" t="str">
        <f>VLOOKUP(Table1[[#This Row],[LangID]],Table2[],2,FALSE)</f>
        <v>Korean</v>
      </c>
      <c r="G983" t="s">
        <v>1202</v>
      </c>
    </row>
    <row r="984" spans="1:7" x14ac:dyDescent="0.35">
      <c r="A984">
        <v>11</v>
      </c>
      <c r="B984" t="s">
        <v>10</v>
      </c>
      <c r="C984">
        <v>1073745011</v>
      </c>
      <c r="D984" t="s">
        <v>53</v>
      </c>
      <c r="E984">
        <v>1043</v>
      </c>
      <c r="F984" s="1" t="str">
        <f>VLOOKUP(Table1[[#This Row],[LangID]],Table2[],2,FALSE)</f>
        <v>Dutch</v>
      </c>
      <c r="G984" t="s">
        <v>1247</v>
      </c>
    </row>
    <row r="985" spans="1:7" x14ac:dyDescent="0.35">
      <c r="A985">
        <v>11</v>
      </c>
      <c r="B985" t="s">
        <v>10</v>
      </c>
      <c r="C985">
        <v>1073745011</v>
      </c>
      <c r="D985" t="s">
        <v>53</v>
      </c>
      <c r="E985">
        <v>1044</v>
      </c>
      <c r="F985" s="1" t="str">
        <f>VLOOKUP(Table1[[#This Row],[LangID]],Table2[],2,FALSE)</f>
        <v>Norwegian (Bokmål)</v>
      </c>
      <c r="G985" t="s">
        <v>1354</v>
      </c>
    </row>
    <row r="986" spans="1:7" x14ac:dyDescent="0.35">
      <c r="A986">
        <v>11</v>
      </c>
      <c r="B986" t="s">
        <v>10</v>
      </c>
      <c r="C986">
        <v>1073745011</v>
      </c>
      <c r="D986" t="s">
        <v>53</v>
      </c>
      <c r="E986">
        <v>1045</v>
      </c>
      <c r="F986" s="1" t="str">
        <f>VLOOKUP(Table1[[#This Row],[LangID]],Table2[],2,FALSE)</f>
        <v>Polish</v>
      </c>
      <c r="G986" t="s">
        <v>1399</v>
      </c>
    </row>
    <row r="987" spans="1:7" x14ac:dyDescent="0.35">
      <c r="A987">
        <v>11</v>
      </c>
      <c r="B987" t="s">
        <v>10</v>
      </c>
      <c r="C987">
        <v>1073745011</v>
      </c>
      <c r="D987" t="s">
        <v>53</v>
      </c>
      <c r="E987">
        <v>1046</v>
      </c>
      <c r="F987" s="1" t="str">
        <f>VLOOKUP(Table1[[#This Row],[LangID]],Table2[],2,FALSE)</f>
        <v>Portuguese (Brazilian)</v>
      </c>
      <c r="G987" t="s">
        <v>1506</v>
      </c>
    </row>
    <row r="988" spans="1:7" x14ac:dyDescent="0.35">
      <c r="A988">
        <v>11</v>
      </c>
      <c r="B988" t="s">
        <v>10</v>
      </c>
      <c r="C988">
        <v>1073745011</v>
      </c>
      <c r="D988" t="s">
        <v>53</v>
      </c>
      <c r="E988">
        <v>1049</v>
      </c>
      <c r="F988" s="1" t="str">
        <f>VLOOKUP(Table1[[#This Row],[LangID]],Table2[],2,FALSE)</f>
        <v>Russian</v>
      </c>
      <c r="G988" t="s">
        <v>1551</v>
      </c>
    </row>
    <row r="989" spans="1:7" x14ac:dyDescent="0.35">
      <c r="A989">
        <v>11</v>
      </c>
      <c r="B989" t="s">
        <v>10</v>
      </c>
      <c r="C989">
        <v>1073745011</v>
      </c>
      <c r="D989" t="s">
        <v>53</v>
      </c>
      <c r="E989">
        <v>1050</v>
      </c>
      <c r="F989" s="1" t="str">
        <f>VLOOKUP(Table1[[#This Row],[LangID]],Table2[],2,FALSE)</f>
        <v>Croatian</v>
      </c>
      <c r="G989" t="s">
        <v>1658</v>
      </c>
    </row>
    <row r="990" spans="1:7" x14ac:dyDescent="0.35">
      <c r="A990">
        <v>11</v>
      </c>
      <c r="B990" t="s">
        <v>10</v>
      </c>
      <c r="C990">
        <v>1073745011</v>
      </c>
      <c r="D990" t="s">
        <v>53</v>
      </c>
      <c r="E990">
        <v>1051</v>
      </c>
      <c r="F990" s="1" t="str">
        <f>VLOOKUP(Table1[[#This Row],[LangID]],Table2[],2,FALSE)</f>
        <v>Slovak</v>
      </c>
      <c r="G990" t="s">
        <v>1703</v>
      </c>
    </row>
    <row r="991" spans="1:7" x14ac:dyDescent="0.35">
      <c r="A991">
        <v>11</v>
      </c>
      <c r="B991" t="s">
        <v>10</v>
      </c>
      <c r="C991">
        <v>1073745011</v>
      </c>
      <c r="D991" t="s">
        <v>53</v>
      </c>
      <c r="E991">
        <v>1053</v>
      </c>
      <c r="F991" s="1" t="str">
        <f>VLOOKUP(Table1[[#This Row],[LangID]],Table2[],2,FALSE)</f>
        <v>Swedish</v>
      </c>
      <c r="G991" t="s">
        <v>1809</v>
      </c>
    </row>
    <row r="992" spans="1:7" x14ac:dyDescent="0.35">
      <c r="A992">
        <v>11</v>
      </c>
      <c r="B992" t="s">
        <v>10</v>
      </c>
      <c r="C992">
        <v>1073745011</v>
      </c>
      <c r="D992" t="s">
        <v>53</v>
      </c>
      <c r="E992">
        <v>1054</v>
      </c>
      <c r="F992" s="1" t="str">
        <f>VLOOKUP(Table1[[#This Row],[LangID]],Table2[],2,FALSE)</f>
        <v>Thai</v>
      </c>
      <c r="G992" t="s">
        <v>1854</v>
      </c>
    </row>
    <row r="993" spans="1:7" x14ac:dyDescent="0.35">
      <c r="A993">
        <v>11</v>
      </c>
      <c r="B993" t="s">
        <v>10</v>
      </c>
      <c r="C993">
        <v>1073745011</v>
      </c>
      <c r="D993" t="s">
        <v>53</v>
      </c>
      <c r="E993">
        <v>1055</v>
      </c>
      <c r="F993" s="1" t="str">
        <f>VLOOKUP(Table1[[#This Row],[LangID]],Table2[],2,FALSE)</f>
        <v>Turkish</v>
      </c>
      <c r="G993" t="s">
        <v>1961</v>
      </c>
    </row>
    <row r="994" spans="1:7" x14ac:dyDescent="0.35">
      <c r="A994">
        <v>11</v>
      </c>
      <c r="B994" t="s">
        <v>10</v>
      </c>
      <c r="C994">
        <v>1073745011</v>
      </c>
      <c r="D994" t="s">
        <v>53</v>
      </c>
      <c r="E994">
        <v>1057</v>
      </c>
      <c r="F994" s="1" t="str">
        <f>VLOOKUP(Table1[[#This Row],[LangID]],Table2[],2,FALSE)</f>
        <v>Indonesian</v>
      </c>
      <c r="G994" t="s">
        <v>2006</v>
      </c>
    </row>
    <row r="995" spans="1:7" x14ac:dyDescent="0.35">
      <c r="A995">
        <v>11</v>
      </c>
      <c r="B995" t="s">
        <v>10</v>
      </c>
      <c r="C995">
        <v>1073745011</v>
      </c>
      <c r="D995" t="s">
        <v>53</v>
      </c>
      <c r="E995">
        <v>1058</v>
      </c>
      <c r="F995" s="1" t="str">
        <f>VLOOKUP(Table1[[#This Row],[LangID]],Table2[],2,FALSE)</f>
        <v>Ukrainian</v>
      </c>
      <c r="G995" t="s">
        <v>2113</v>
      </c>
    </row>
    <row r="996" spans="1:7" x14ac:dyDescent="0.35">
      <c r="A996">
        <v>11</v>
      </c>
      <c r="B996" t="s">
        <v>10</v>
      </c>
      <c r="C996">
        <v>1073745011</v>
      </c>
      <c r="D996" t="s">
        <v>53</v>
      </c>
      <c r="E996">
        <v>1061</v>
      </c>
      <c r="F996" s="1" t="str">
        <f>VLOOKUP(Table1[[#This Row],[LangID]],Table2[],2,FALSE)</f>
        <v>Estonian</v>
      </c>
      <c r="G996" t="s">
        <v>2157</v>
      </c>
    </row>
    <row r="997" spans="1:7" x14ac:dyDescent="0.35">
      <c r="A997">
        <v>11</v>
      </c>
      <c r="B997" t="s">
        <v>10</v>
      </c>
      <c r="C997">
        <v>1073745011</v>
      </c>
      <c r="D997" t="s">
        <v>53</v>
      </c>
      <c r="E997">
        <v>1062</v>
      </c>
      <c r="F997" s="1" t="str">
        <f>VLOOKUP(Table1[[#This Row],[LangID]],Table2[],2,FALSE)</f>
        <v>Latvian</v>
      </c>
      <c r="G997" t="s">
        <v>2264</v>
      </c>
    </row>
    <row r="998" spans="1:7" x14ac:dyDescent="0.35">
      <c r="A998">
        <v>11</v>
      </c>
      <c r="B998" t="s">
        <v>10</v>
      </c>
      <c r="C998">
        <v>1073745011</v>
      </c>
      <c r="D998" t="s">
        <v>53</v>
      </c>
      <c r="E998">
        <v>1063</v>
      </c>
      <c r="F998" s="1" t="str">
        <f>VLOOKUP(Table1[[#This Row],[LangID]],Table2[],2,FALSE)</f>
        <v>Lithuanian</v>
      </c>
      <c r="G998" t="s">
        <v>2309</v>
      </c>
    </row>
    <row r="999" spans="1:7" x14ac:dyDescent="0.35">
      <c r="A999">
        <v>11</v>
      </c>
      <c r="B999" t="s">
        <v>10</v>
      </c>
      <c r="C999">
        <v>1073745011</v>
      </c>
      <c r="D999" t="s">
        <v>53</v>
      </c>
      <c r="E999">
        <v>1066</v>
      </c>
      <c r="F999" s="1" t="str">
        <f>VLOOKUP(Table1[[#This Row],[LangID]],Table2[],2,FALSE)</f>
        <v>Vietnamese</v>
      </c>
      <c r="G999" t="s">
        <v>2416</v>
      </c>
    </row>
    <row r="1000" spans="1:7" x14ac:dyDescent="0.35">
      <c r="A1000">
        <v>11</v>
      </c>
      <c r="B1000" t="s">
        <v>10</v>
      </c>
      <c r="C1000">
        <v>1073745011</v>
      </c>
      <c r="D1000" t="s">
        <v>53</v>
      </c>
      <c r="E1000">
        <v>1086</v>
      </c>
      <c r="F1000" s="1" t="str">
        <f>VLOOKUP(Table1[[#This Row],[LangID]],Table2[],2,FALSE)</f>
        <v>Malay (Malaysia)</v>
      </c>
      <c r="G1000" t="s">
        <v>2461</v>
      </c>
    </row>
    <row r="1001" spans="1:7" x14ac:dyDescent="0.35">
      <c r="A1001">
        <v>11</v>
      </c>
      <c r="B1001" t="s">
        <v>10</v>
      </c>
      <c r="C1001">
        <v>1073745011</v>
      </c>
      <c r="D1001" t="s">
        <v>53</v>
      </c>
      <c r="E1001">
        <v>2052</v>
      </c>
      <c r="F1001" s="1" t="str">
        <f>VLOOKUP(Table1[[#This Row],[LangID]],Table2[],2,FALSE)</f>
        <v>Chinese (Simplified)</v>
      </c>
      <c r="G1001" t="s">
        <v>2568</v>
      </c>
    </row>
    <row r="1002" spans="1:7" x14ac:dyDescent="0.35">
      <c r="A1002">
        <v>11</v>
      </c>
      <c r="B1002" t="s">
        <v>10</v>
      </c>
      <c r="C1002">
        <v>1073745011</v>
      </c>
      <c r="D1002" t="s">
        <v>53</v>
      </c>
      <c r="E1002">
        <v>2057</v>
      </c>
      <c r="F1002" s="1" t="str">
        <f>VLOOKUP(Table1[[#This Row],[LangID]],Table2[],2,FALSE)</f>
        <v>English (U.K.)</v>
      </c>
      <c r="G1002" t="s">
        <v>2619</v>
      </c>
    </row>
    <row r="1003" spans="1:7" x14ac:dyDescent="0.35">
      <c r="A1003">
        <v>11</v>
      </c>
      <c r="B1003" t="s">
        <v>10</v>
      </c>
      <c r="C1003">
        <v>1073745011</v>
      </c>
      <c r="D1003" t="s">
        <v>53</v>
      </c>
      <c r="E1003">
        <v>2058</v>
      </c>
      <c r="F1003" s="1" t="str">
        <f>VLOOKUP(Table1[[#This Row],[LangID]],Table2[],2,FALSE)</f>
        <v>Spanish (Mexico)</v>
      </c>
      <c r="G1003" t="s">
        <v>2653</v>
      </c>
    </row>
    <row r="1004" spans="1:7" x14ac:dyDescent="0.35">
      <c r="A1004">
        <v>11</v>
      </c>
      <c r="B1004" t="s">
        <v>10</v>
      </c>
      <c r="C1004">
        <v>1073745011</v>
      </c>
      <c r="D1004" t="s">
        <v>53</v>
      </c>
      <c r="E1004">
        <v>2067</v>
      </c>
      <c r="F1004" s="1" t="str">
        <f>VLOOKUP(Table1[[#This Row],[LangID]],Table2[],2,FALSE)</f>
        <v>Dutch (Belgium)</v>
      </c>
      <c r="G1004" t="s">
        <v>2748</v>
      </c>
    </row>
    <row r="1005" spans="1:7" x14ac:dyDescent="0.35">
      <c r="A1005">
        <v>11</v>
      </c>
      <c r="B1005" t="s">
        <v>10</v>
      </c>
      <c r="C1005">
        <v>1073745011</v>
      </c>
      <c r="D1005" t="s">
        <v>53</v>
      </c>
      <c r="E1005">
        <v>2070</v>
      </c>
      <c r="F1005" s="1" t="str">
        <f>VLOOKUP(Table1[[#This Row],[LangID]],Table2[],2,FALSE)</f>
        <v>Portuguese</v>
      </c>
      <c r="G1005" t="s">
        <v>2791</v>
      </c>
    </row>
    <row r="1006" spans="1:7" x14ac:dyDescent="0.35">
      <c r="A1006">
        <v>11</v>
      </c>
      <c r="B1006" t="s">
        <v>10</v>
      </c>
      <c r="C1006">
        <v>1073745011</v>
      </c>
      <c r="D1006" t="s">
        <v>53</v>
      </c>
      <c r="E1006">
        <v>3076</v>
      </c>
      <c r="F1006" s="1" t="str">
        <f>VLOOKUP(Table1[[#This Row],[LangID]],Table2[],2,FALSE)</f>
        <v>Chinese (Hong Kong)</v>
      </c>
      <c r="G1006" t="s">
        <v>2885</v>
      </c>
    </row>
    <row r="1007" spans="1:7" x14ac:dyDescent="0.35">
      <c r="A1007">
        <v>11</v>
      </c>
      <c r="B1007" t="s">
        <v>10</v>
      </c>
      <c r="C1007">
        <v>1073745011</v>
      </c>
      <c r="D1007" t="s">
        <v>53</v>
      </c>
      <c r="E1007">
        <v>3082</v>
      </c>
      <c r="F1007" s="1" t="str">
        <f>VLOOKUP(Table1[[#This Row],[LangID]],Table2[],2,FALSE)</f>
        <v>Spanish (Modern)</v>
      </c>
      <c r="G1007" t="s">
        <v>2928</v>
      </c>
    </row>
    <row r="1008" spans="1:7" x14ac:dyDescent="0.35">
      <c r="A1008">
        <v>11</v>
      </c>
      <c r="B1008" t="s">
        <v>10</v>
      </c>
      <c r="C1008">
        <v>1073745011</v>
      </c>
      <c r="D1008" t="s">
        <v>53</v>
      </c>
      <c r="E1008">
        <v>3084</v>
      </c>
      <c r="F1008" s="1" t="str">
        <f>VLOOKUP(Table1[[#This Row],[LangID]],Table2[],2,FALSE)</f>
        <v>French (Canadian)</v>
      </c>
      <c r="G1008" t="s">
        <v>3033</v>
      </c>
    </row>
    <row r="1009" spans="1:7" x14ac:dyDescent="0.35">
      <c r="A1009">
        <v>11</v>
      </c>
      <c r="B1009" t="s">
        <v>10</v>
      </c>
      <c r="C1009">
        <v>1073745011</v>
      </c>
      <c r="D1009" t="s">
        <v>53</v>
      </c>
      <c r="E1009">
        <v>22538</v>
      </c>
      <c r="F1009" s="1" t="str">
        <f>VLOOKUP(Table1[[#This Row],[LangID]],Table2[],2,FALSE)</f>
        <v>Spanish LATAM</v>
      </c>
      <c r="G1009" t="s">
        <v>2653</v>
      </c>
    </row>
    <row r="1010" spans="1:7" x14ac:dyDescent="0.35">
      <c r="A1010">
        <v>11</v>
      </c>
      <c r="B1010" t="s">
        <v>10</v>
      </c>
      <c r="C1010">
        <v>1073745012</v>
      </c>
      <c r="D1010" t="s">
        <v>55</v>
      </c>
      <c r="E1010">
        <v>1025</v>
      </c>
      <c r="F1010" s="1" t="str">
        <f>VLOOKUP(Table1[[#This Row],[LangID]],Table2[],2,FALSE)</f>
        <v>Arabic</v>
      </c>
      <c r="G1010" t="s">
        <v>56</v>
      </c>
    </row>
    <row r="1011" spans="1:7" x14ac:dyDescent="0.35">
      <c r="A1011">
        <v>11</v>
      </c>
      <c r="B1011" t="s">
        <v>10</v>
      </c>
      <c r="C1011">
        <v>1073745012</v>
      </c>
      <c r="D1011" t="s">
        <v>55</v>
      </c>
      <c r="E1011">
        <v>1027</v>
      </c>
      <c r="F1011" s="1" t="str">
        <f>VLOOKUP(Table1[[#This Row],[LangID]],Table2[],2,FALSE)</f>
        <v>Catalan</v>
      </c>
      <c r="G1011" t="s">
        <v>213</v>
      </c>
    </row>
    <row r="1012" spans="1:7" x14ac:dyDescent="0.35">
      <c r="A1012">
        <v>11</v>
      </c>
      <c r="B1012" t="s">
        <v>10</v>
      </c>
      <c r="C1012">
        <v>1073745012</v>
      </c>
      <c r="D1012" t="s">
        <v>55</v>
      </c>
      <c r="E1012">
        <v>1028</v>
      </c>
      <c r="F1012" s="1" t="str">
        <f>VLOOKUP(Table1[[#This Row],[LangID]],Table2[],2,FALSE)</f>
        <v>Trad Chinese </v>
      </c>
      <c r="G1012" t="s">
        <v>260</v>
      </c>
    </row>
    <row r="1013" spans="1:7" x14ac:dyDescent="0.35">
      <c r="A1013">
        <v>11</v>
      </c>
      <c r="B1013" t="s">
        <v>10</v>
      </c>
      <c r="C1013">
        <v>1073745012</v>
      </c>
      <c r="D1013" t="s">
        <v>55</v>
      </c>
      <c r="E1013">
        <v>1029</v>
      </c>
      <c r="F1013" s="1" t="str">
        <f>VLOOKUP(Table1[[#This Row],[LangID]],Table2[],2,FALSE)</f>
        <v>Czech</v>
      </c>
      <c r="G1013" t="s">
        <v>364</v>
      </c>
    </row>
    <row r="1014" spans="1:7" x14ac:dyDescent="0.35">
      <c r="A1014">
        <v>11</v>
      </c>
      <c r="B1014" t="s">
        <v>10</v>
      </c>
      <c r="C1014">
        <v>1073745012</v>
      </c>
      <c r="D1014" t="s">
        <v>55</v>
      </c>
      <c r="E1014">
        <v>1030</v>
      </c>
      <c r="F1014" s="1" t="str">
        <f>VLOOKUP(Table1[[#This Row],[LangID]],Table2[],2,FALSE)</f>
        <v>Danish</v>
      </c>
      <c r="G1014" t="s">
        <v>412</v>
      </c>
    </row>
    <row r="1015" spans="1:7" x14ac:dyDescent="0.35">
      <c r="A1015">
        <v>11</v>
      </c>
      <c r="B1015" t="s">
        <v>10</v>
      </c>
      <c r="C1015">
        <v>1073745012</v>
      </c>
      <c r="D1015" t="s">
        <v>55</v>
      </c>
      <c r="E1015">
        <v>1031</v>
      </c>
      <c r="F1015" s="1" t="str">
        <f>VLOOKUP(Table1[[#This Row],[LangID]],Table2[],2,FALSE)</f>
        <v>German</v>
      </c>
      <c r="G1015" t="s">
        <v>517</v>
      </c>
    </row>
    <row r="1016" spans="1:7" x14ac:dyDescent="0.35">
      <c r="A1016">
        <v>11</v>
      </c>
      <c r="B1016" t="s">
        <v>10</v>
      </c>
      <c r="C1016">
        <v>1073745012</v>
      </c>
      <c r="D1016" t="s">
        <v>55</v>
      </c>
      <c r="E1016">
        <v>1032</v>
      </c>
      <c r="F1016" s="1" t="str">
        <f>VLOOKUP(Table1[[#This Row],[LangID]],Table2[],2,FALSE)</f>
        <v>Greek</v>
      </c>
      <c r="G1016" t="s">
        <v>564</v>
      </c>
    </row>
    <row r="1017" spans="1:7" x14ac:dyDescent="0.35">
      <c r="A1017">
        <v>11</v>
      </c>
      <c r="B1017" t="s">
        <v>10</v>
      </c>
      <c r="C1017">
        <v>1073745012</v>
      </c>
      <c r="D1017" t="s">
        <v>55</v>
      </c>
      <c r="E1017">
        <v>1033</v>
      </c>
      <c r="F1017" s="1" t="str">
        <f>VLOOKUP(Table1[[#This Row],[LangID]],Table2[],2,FALSE)</f>
        <v>English (U.S.)</v>
      </c>
      <c r="G1017" t="s">
        <v>55</v>
      </c>
    </row>
    <row r="1018" spans="1:7" x14ac:dyDescent="0.35">
      <c r="A1018">
        <v>11</v>
      </c>
      <c r="B1018" t="s">
        <v>10</v>
      </c>
      <c r="C1018">
        <v>1073745012</v>
      </c>
      <c r="D1018" t="s">
        <v>55</v>
      </c>
      <c r="E1018">
        <v>1035</v>
      </c>
      <c r="F1018" s="1" t="str">
        <f>VLOOKUP(Table1[[#This Row],[LangID]],Table2[],2,FALSE)</f>
        <v>Finnish </v>
      </c>
      <c r="G1018" t="s">
        <v>641</v>
      </c>
    </row>
    <row r="1019" spans="1:7" x14ac:dyDescent="0.35">
      <c r="A1019">
        <v>11</v>
      </c>
      <c r="B1019" t="s">
        <v>10</v>
      </c>
      <c r="C1019">
        <v>1073745012</v>
      </c>
      <c r="D1019" t="s">
        <v>55</v>
      </c>
      <c r="E1019">
        <v>1036</v>
      </c>
      <c r="F1019" s="1" t="str">
        <f>VLOOKUP(Table1[[#This Row],[LangID]],Table2[],2,FALSE)</f>
        <v>French</v>
      </c>
      <c r="G1019" t="s">
        <v>746</v>
      </c>
    </row>
    <row r="1020" spans="1:7" x14ac:dyDescent="0.35">
      <c r="A1020">
        <v>11</v>
      </c>
      <c r="B1020" t="s">
        <v>10</v>
      </c>
      <c r="C1020">
        <v>1073745012</v>
      </c>
      <c r="D1020" t="s">
        <v>55</v>
      </c>
      <c r="E1020">
        <v>1037</v>
      </c>
      <c r="F1020" s="1" t="str">
        <f>VLOOKUP(Table1[[#This Row],[LangID]],Table2[],2,FALSE)</f>
        <v>Hebrew</v>
      </c>
      <c r="G1020" t="s">
        <v>793</v>
      </c>
    </row>
    <row r="1021" spans="1:7" x14ac:dyDescent="0.35">
      <c r="A1021">
        <v>11</v>
      </c>
      <c r="B1021" t="s">
        <v>10</v>
      </c>
      <c r="C1021">
        <v>1073745012</v>
      </c>
      <c r="D1021" t="s">
        <v>55</v>
      </c>
      <c r="E1021">
        <v>1038</v>
      </c>
      <c r="F1021" s="1" t="str">
        <f>VLOOKUP(Table1[[#This Row],[LangID]],Table2[],2,FALSE)</f>
        <v>Hungarian</v>
      </c>
      <c r="G1021" t="s">
        <v>898</v>
      </c>
    </row>
    <row r="1022" spans="1:7" x14ac:dyDescent="0.35">
      <c r="A1022">
        <v>11</v>
      </c>
      <c r="B1022" t="s">
        <v>10</v>
      </c>
      <c r="C1022">
        <v>1073745012</v>
      </c>
      <c r="D1022" t="s">
        <v>55</v>
      </c>
      <c r="E1022">
        <v>1039</v>
      </c>
      <c r="F1022" s="1" t="str">
        <f>VLOOKUP(Table1[[#This Row],[LangID]],Table2[],2,FALSE)</f>
        <v>Icelandic</v>
      </c>
      <c r="G1022" t="s">
        <v>945</v>
      </c>
    </row>
    <row r="1023" spans="1:7" x14ac:dyDescent="0.35">
      <c r="A1023">
        <v>11</v>
      </c>
      <c r="B1023" t="s">
        <v>10</v>
      </c>
      <c r="C1023">
        <v>1073745012</v>
      </c>
      <c r="D1023" t="s">
        <v>55</v>
      </c>
      <c r="E1023">
        <v>1040</v>
      </c>
      <c r="F1023" s="1" t="str">
        <f>VLOOKUP(Table1[[#This Row],[LangID]],Table2[],2,FALSE)</f>
        <v>Italian</v>
      </c>
      <c r="G1023" t="s">
        <v>1049</v>
      </c>
    </row>
    <row r="1024" spans="1:7" x14ac:dyDescent="0.35">
      <c r="A1024">
        <v>11</v>
      </c>
      <c r="B1024" t="s">
        <v>10</v>
      </c>
      <c r="C1024">
        <v>1073745012</v>
      </c>
      <c r="D1024" t="s">
        <v>55</v>
      </c>
      <c r="E1024">
        <v>1041</v>
      </c>
      <c r="F1024" s="1" t="str">
        <f>VLOOKUP(Table1[[#This Row],[LangID]],Table2[],2,FALSE)</f>
        <v>Japanese</v>
      </c>
      <c r="G1024" t="s">
        <v>1096</v>
      </c>
    </row>
    <row r="1025" spans="1:7" x14ac:dyDescent="0.35">
      <c r="A1025">
        <v>11</v>
      </c>
      <c r="B1025" t="s">
        <v>10</v>
      </c>
      <c r="C1025">
        <v>1073745012</v>
      </c>
      <c r="D1025" t="s">
        <v>55</v>
      </c>
      <c r="E1025">
        <v>1042</v>
      </c>
      <c r="F1025" s="1" t="str">
        <f>VLOOKUP(Table1[[#This Row],[LangID]],Table2[],2,FALSE)</f>
        <v>Korean</v>
      </c>
      <c r="G1025" t="s">
        <v>1201</v>
      </c>
    </row>
    <row r="1026" spans="1:7" x14ac:dyDescent="0.35">
      <c r="A1026">
        <v>11</v>
      </c>
      <c r="B1026" t="s">
        <v>10</v>
      </c>
      <c r="C1026">
        <v>1073745012</v>
      </c>
      <c r="D1026" t="s">
        <v>55</v>
      </c>
      <c r="E1026">
        <v>1043</v>
      </c>
      <c r="F1026" s="1" t="str">
        <f>VLOOKUP(Table1[[#This Row],[LangID]],Table2[],2,FALSE)</f>
        <v>Dutch</v>
      </c>
      <c r="G1026" t="s">
        <v>1248</v>
      </c>
    </row>
    <row r="1027" spans="1:7" x14ac:dyDescent="0.35">
      <c r="A1027">
        <v>11</v>
      </c>
      <c r="B1027" t="s">
        <v>10</v>
      </c>
      <c r="C1027">
        <v>1073745012</v>
      </c>
      <c r="D1027" t="s">
        <v>55</v>
      </c>
      <c r="E1027">
        <v>1044</v>
      </c>
      <c r="F1027" s="1" t="str">
        <f>VLOOKUP(Table1[[#This Row],[LangID]],Table2[],2,FALSE)</f>
        <v>Norwegian (Bokmål)</v>
      </c>
      <c r="G1027" t="s">
        <v>1353</v>
      </c>
    </row>
    <row r="1028" spans="1:7" x14ac:dyDescent="0.35">
      <c r="A1028">
        <v>11</v>
      </c>
      <c r="B1028" t="s">
        <v>10</v>
      </c>
      <c r="C1028">
        <v>1073745012</v>
      </c>
      <c r="D1028" t="s">
        <v>55</v>
      </c>
      <c r="E1028">
        <v>1045</v>
      </c>
      <c r="F1028" s="1" t="str">
        <f>VLOOKUP(Table1[[#This Row],[LangID]],Table2[],2,FALSE)</f>
        <v>Polish</v>
      </c>
      <c r="G1028" t="s">
        <v>1400</v>
      </c>
    </row>
    <row r="1029" spans="1:7" x14ac:dyDescent="0.35">
      <c r="A1029">
        <v>11</v>
      </c>
      <c r="B1029" t="s">
        <v>10</v>
      </c>
      <c r="C1029">
        <v>1073745012</v>
      </c>
      <c r="D1029" t="s">
        <v>55</v>
      </c>
      <c r="E1029">
        <v>1046</v>
      </c>
      <c r="F1029" s="1" t="str">
        <f>VLOOKUP(Table1[[#This Row],[LangID]],Table2[],2,FALSE)</f>
        <v>Portuguese (Brazilian)</v>
      </c>
      <c r="G1029" t="s">
        <v>1505</v>
      </c>
    </row>
    <row r="1030" spans="1:7" x14ac:dyDescent="0.35">
      <c r="A1030">
        <v>11</v>
      </c>
      <c r="B1030" t="s">
        <v>10</v>
      </c>
      <c r="C1030">
        <v>1073745012</v>
      </c>
      <c r="D1030" t="s">
        <v>55</v>
      </c>
      <c r="E1030">
        <v>1049</v>
      </c>
      <c r="F1030" s="1" t="str">
        <f>VLOOKUP(Table1[[#This Row],[LangID]],Table2[],2,FALSE)</f>
        <v>Russian</v>
      </c>
      <c r="G1030" t="s">
        <v>1552</v>
      </c>
    </row>
    <row r="1031" spans="1:7" x14ac:dyDescent="0.35">
      <c r="A1031">
        <v>11</v>
      </c>
      <c r="B1031" t="s">
        <v>10</v>
      </c>
      <c r="C1031">
        <v>1073745012</v>
      </c>
      <c r="D1031" t="s">
        <v>55</v>
      </c>
      <c r="E1031">
        <v>1050</v>
      </c>
      <c r="F1031" s="1" t="str">
        <f>VLOOKUP(Table1[[#This Row],[LangID]],Table2[],2,FALSE)</f>
        <v>Croatian</v>
      </c>
      <c r="G1031" t="s">
        <v>1657</v>
      </c>
    </row>
    <row r="1032" spans="1:7" x14ac:dyDescent="0.35">
      <c r="A1032">
        <v>11</v>
      </c>
      <c r="B1032" t="s">
        <v>10</v>
      </c>
      <c r="C1032">
        <v>1073745012</v>
      </c>
      <c r="D1032" t="s">
        <v>55</v>
      </c>
      <c r="E1032">
        <v>1051</v>
      </c>
      <c r="F1032" s="1" t="str">
        <f>VLOOKUP(Table1[[#This Row],[LangID]],Table2[],2,FALSE)</f>
        <v>Slovak</v>
      </c>
      <c r="G1032" t="s">
        <v>1704</v>
      </c>
    </row>
    <row r="1033" spans="1:7" x14ac:dyDescent="0.35">
      <c r="A1033">
        <v>11</v>
      </c>
      <c r="B1033" t="s">
        <v>10</v>
      </c>
      <c r="C1033">
        <v>1073745012</v>
      </c>
      <c r="D1033" t="s">
        <v>55</v>
      </c>
      <c r="E1033">
        <v>1053</v>
      </c>
      <c r="F1033" s="1" t="str">
        <f>VLOOKUP(Table1[[#This Row],[LangID]],Table2[],2,FALSE)</f>
        <v>Swedish</v>
      </c>
      <c r="G1033" t="s">
        <v>1808</v>
      </c>
    </row>
    <row r="1034" spans="1:7" x14ac:dyDescent="0.35">
      <c r="A1034">
        <v>11</v>
      </c>
      <c r="B1034" t="s">
        <v>10</v>
      </c>
      <c r="C1034">
        <v>1073745012</v>
      </c>
      <c r="D1034" t="s">
        <v>55</v>
      </c>
      <c r="E1034">
        <v>1054</v>
      </c>
      <c r="F1034" s="1" t="str">
        <f>VLOOKUP(Table1[[#This Row],[LangID]],Table2[],2,FALSE)</f>
        <v>Thai</v>
      </c>
      <c r="G1034" t="s">
        <v>1855</v>
      </c>
    </row>
    <row r="1035" spans="1:7" x14ac:dyDescent="0.35">
      <c r="A1035">
        <v>11</v>
      </c>
      <c r="B1035" t="s">
        <v>10</v>
      </c>
      <c r="C1035">
        <v>1073745012</v>
      </c>
      <c r="D1035" t="s">
        <v>55</v>
      </c>
      <c r="E1035">
        <v>1055</v>
      </c>
      <c r="F1035" s="1" t="str">
        <f>VLOOKUP(Table1[[#This Row],[LangID]],Table2[],2,FALSE)</f>
        <v>Turkish</v>
      </c>
      <c r="G1035" t="s">
        <v>1960</v>
      </c>
    </row>
    <row r="1036" spans="1:7" x14ac:dyDescent="0.35">
      <c r="A1036">
        <v>11</v>
      </c>
      <c r="B1036" t="s">
        <v>10</v>
      </c>
      <c r="C1036">
        <v>1073745012</v>
      </c>
      <c r="D1036" t="s">
        <v>55</v>
      </c>
      <c r="E1036">
        <v>1057</v>
      </c>
      <c r="F1036" s="1" t="str">
        <f>VLOOKUP(Table1[[#This Row],[LangID]],Table2[],2,FALSE)</f>
        <v>Indonesian</v>
      </c>
      <c r="G1036" t="s">
        <v>2007</v>
      </c>
    </row>
    <row r="1037" spans="1:7" x14ac:dyDescent="0.35">
      <c r="A1037">
        <v>11</v>
      </c>
      <c r="B1037" t="s">
        <v>10</v>
      </c>
      <c r="C1037">
        <v>1073745012</v>
      </c>
      <c r="D1037" t="s">
        <v>55</v>
      </c>
      <c r="E1037">
        <v>1058</v>
      </c>
      <c r="F1037" s="1" t="str">
        <f>VLOOKUP(Table1[[#This Row],[LangID]],Table2[],2,FALSE)</f>
        <v>Ukrainian</v>
      </c>
      <c r="G1037" t="s">
        <v>2112</v>
      </c>
    </row>
    <row r="1038" spans="1:7" x14ac:dyDescent="0.35">
      <c r="A1038">
        <v>11</v>
      </c>
      <c r="B1038" t="s">
        <v>10</v>
      </c>
      <c r="C1038">
        <v>1073745012</v>
      </c>
      <c r="D1038" t="s">
        <v>55</v>
      </c>
      <c r="E1038">
        <v>1061</v>
      </c>
      <c r="F1038" s="1" t="str">
        <f>VLOOKUP(Table1[[#This Row],[LangID]],Table2[],2,FALSE)</f>
        <v>Estonian</v>
      </c>
      <c r="G1038" t="s">
        <v>2158</v>
      </c>
    </row>
    <row r="1039" spans="1:7" x14ac:dyDescent="0.35">
      <c r="A1039">
        <v>11</v>
      </c>
      <c r="B1039" t="s">
        <v>10</v>
      </c>
      <c r="C1039">
        <v>1073745012</v>
      </c>
      <c r="D1039" t="s">
        <v>55</v>
      </c>
      <c r="E1039">
        <v>1062</v>
      </c>
      <c r="F1039" s="1" t="str">
        <f>VLOOKUP(Table1[[#This Row],[LangID]],Table2[],2,FALSE)</f>
        <v>Latvian</v>
      </c>
      <c r="G1039" t="s">
        <v>2263</v>
      </c>
    </row>
    <row r="1040" spans="1:7" x14ac:dyDescent="0.35">
      <c r="A1040">
        <v>11</v>
      </c>
      <c r="B1040" t="s">
        <v>10</v>
      </c>
      <c r="C1040">
        <v>1073745012</v>
      </c>
      <c r="D1040" t="s">
        <v>55</v>
      </c>
      <c r="E1040">
        <v>1063</v>
      </c>
      <c r="F1040" s="1" t="str">
        <f>VLOOKUP(Table1[[#This Row],[LangID]],Table2[],2,FALSE)</f>
        <v>Lithuanian</v>
      </c>
      <c r="G1040" t="s">
        <v>2310</v>
      </c>
    </row>
    <row r="1041" spans="1:7" x14ac:dyDescent="0.35">
      <c r="A1041">
        <v>11</v>
      </c>
      <c r="B1041" t="s">
        <v>10</v>
      </c>
      <c r="C1041">
        <v>1073745012</v>
      </c>
      <c r="D1041" t="s">
        <v>55</v>
      </c>
      <c r="E1041">
        <v>1066</v>
      </c>
      <c r="F1041" s="1" t="str">
        <f>VLOOKUP(Table1[[#This Row],[LangID]],Table2[],2,FALSE)</f>
        <v>Vietnamese</v>
      </c>
      <c r="G1041" t="s">
        <v>2415</v>
      </c>
    </row>
    <row r="1042" spans="1:7" x14ac:dyDescent="0.35">
      <c r="A1042">
        <v>11</v>
      </c>
      <c r="B1042" t="s">
        <v>10</v>
      </c>
      <c r="C1042">
        <v>1073745012</v>
      </c>
      <c r="D1042" t="s">
        <v>55</v>
      </c>
      <c r="E1042">
        <v>1086</v>
      </c>
      <c r="F1042" s="1" t="str">
        <f>VLOOKUP(Table1[[#This Row],[LangID]],Table2[],2,FALSE)</f>
        <v>Malay (Malaysia)</v>
      </c>
      <c r="G1042" t="s">
        <v>2462</v>
      </c>
    </row>
    <row r="1043" spans="1:7" x14ac:dyDescent="0.35">
      <c r="A1043">
        <v>11</v>
      </c>
      <c r="B1043" t="s">
        <v>10</v>
      </c>
      <c r="C1043">
        <v>1073745012</v>
      </c>
      <c r="D1043" t="s">
        <v>55</v>
      </c>
      <c r="E1043">
        <v>2052</v>
      </c>
      <c r="F1043" s="1" t="str">
        <f>VLOOKUP(Table1[[#This Row],[LangID]],Table2[],2,FALSE)</f>
        <v>Chinese (Simplified)</v>
      </c>
      <c r="G1043" t="s">
        <v>2567</v>
      </c>
    </row>
    <row r="1044" spans="1:7" x14ac:dyDescent="0.35">
      <c r="A1044">
        <v>11</v>
      </c>
      <c r="B1044" t="s">
        <v>10</v>
      </c>
      <c r="C1044">
        <v>1073745012</v>
      </c>
      <c r="D1044" t="s">
        <v>55</v>
      </c>
      <c r="E1044">
        <v>2057</v>
      </c>
      <c r="F1044" s="1" t="str">
        <f>VLOOKUP(Table1[[#This Row],[LangID]],Table2[],2,FALSE)</f>
        <v>English (U.K.)</v>
      </c>
      <c r="G1044" t="s">
        <v>55</v>
      </c>
    </row>
    <row r="1045" spans="1:7" x14ac:dyDescent="0.35">
      <c r="A1045">
        <v>11</v>
      </c>
      <c r="B1045" t="s">
        <v>10</v>
      </c>
      <c r="C1045">
        <v>1073745012</v>
      </c>
      <c r="D1045" t="s">
        <v>55</v>
      </c>
      <c r="E1045">
        <v>2058</v>
      </c>
      <c r="F1045" s="1" t="str">
        <f>VLOOKUP(Table1[[#This Row],[LangID]],Table2[],2,FALSE)</f>
        <v>Spanish (Mexico)</v>
      </c>
      <c r="G1045" t="s">
        <v>2654</v>
      </c>
    </row>
    <row r="1046" spans="1:7" x14ac:dyDescent="0.35">
      <c r="A1046">
        <v>11</v>
      </c>
      <c r="B1046" t="s">
        <v>10</v>
      </c>
      <c r="C1046">
        <v>1073745012</v>
      </c>
      <c r="D1046" t="s">
        <v>55</v>
      </c>
      <c r="E1046">
        <v>2067</v>
      </c>
      <c r="F1046" s="1" t="str">
        <f>VLOOKUP(Table1[[#This Row],[LangID]],Table2[],2,FALSE)</f>
        <v>Dutch (Belgium)</v>
      </c>
      <c r="G1046" t="s">
        <v>2747</v>
      </c>
    </row>
    <row r="1047" spans="1:7" x14ac:dyDescent="0.35">
      <c r="A1047">
        <v>11</v>
      </c>
      <c r="B1047" t="s">
        <v>10</v>
      </c>
      <c r="C1047">
        <v>1073745012</v>
      </c>
      <c r="D1047" t="s">
        <v>55</v>
      </c>
      <c r="E1047">
        <v>2070</v>
      </c>
      <c r="F1047" s="1" t="str">
        <f>VLOOKUP(Table1[[#This Row],[LangID]],Table2[],2,FALSE)</f>
        <v>Portuguese</v>
      </c>
      <c r="G1047" t="s">
        <v>2792</v>
      </c>
    </row>
    <row r="1048" spans="1:7" x14ac:dyDescent="0.35">
      <c r="A1048">
        <v>11</v>
      </c>
      <c r="B1048" t="s">
        <v>10</v>
      </c>
      <c r="C1048">
        <v>1073745012</v>
      </c>
      <c r="D1048" t="s">
        <v>55</v>
      </c>
      <c r="E1048">
        <v>3076</v>
      </c>
      <c r="F1048" s="1" t="str">
        <f>VLOOKUP(Table1[[#This Row],[LangID]],Table2[],2,FALSE)</f>
        <v>Chinese (Hong Kong)</v>
      </c>
      <c r="G1048" t="s">
        <v>2884</v>
      </c>
    </row>
    <row r="1049" spans="1:7" x14ac:dyDescent="0.35">
      <c r="A1049">
        <v>11</v>
      </c>
      <c r="B1049" t="s">
        <v>10</v>
      </c>
      <c r="C1049">
        <v>1073745012</v>
      </c>
      <c r="D1049" t="s">
        <v>55</v>
      </c>
      <c r="E1049">
        <v>3082</v>
      </c>
      <c r="F1049" s="1" t="str">
        <f>VLOOKUP(Table1[[#This Row],[LangID]],Table2[],2,FALSE)</f>
        <v>Spanish (Modern)</v>
      </c>
      <c r="G1049" t="s">
        <v>2929</v>
      </c>
    </row>
    <row r="1050" spans="1:7" x14ac:dyDescent="0.35">
      <c r="A1050">
        <v>11</v>
      </c>
      <c r="B1050" t="s">
        <v>10</v>
      </c>
      <c r="C1050">
        <v>1073745012</v>
      </c>
      <c r="D1050" t="s">
        <v>55</v>
      </c>
      <c r="E1050">
        <v>3084</v>
      </c>
      <c r="F1050" s="1" t="str">
        <f>VLOOKUP(Table1[[#This Row],[LangID]],Table2[],2,FALSE)</f>
        <v>French (Canadian)</v>
      </c>
      <c r="G1050" t="s">
        <v>3032</v>
      </c>
    </row>
    <row r="1051" spans="1:7" x14ac:dyDescent="0.35">
      <c r="A1051">
        <v>11</v>
      </c>
      <c r="B1051" t="s">
        <v>10</v>
      </c>
      <c r="C1051">
        <v>1073745012</v>
      </c>
      <c r="D1051" t="s">
        <v>55</v>
      </c>
      <c r="E1051">
        <v>22538</v>
      </c>
      <c r="F1051" s="1" t="str">
        <f>VLOOKUP(Table1[[#This Row],[LangID]],Table2[],2,FALSE)</f>
        <v>Spanish LATAM</v>
      </c>
      <c r="G1051" t="s">
        <v>2654</v>
      </c>
    </row>
    <row r="1052" spans="1:7" x14ac:dyDescent="0.35">
      <c r="A1052">
        <v>11</v>
      </c>
      <c r="B1052" t="s">
        <v>10</v>
      </c>
      <c r="C1052">
        <v>1073745013</v>
      </c>
      <c r="D1052" t="s">
        <v>57</v>
      </c>
      <c r="E1052">
        <v>1025</v>
      </c>
      <c r="F1052" s="1" t="str">
        <f>VLOOKUP(Table1[[#This Row],[LangID]],Table2[],2,FALSE)</f>
        <v>Arabic</v>
      </c>
      <c r="G1052" t="s">
        <v>58</v>
      </c>
    </row>
    <row r="1053" spans="1:7" x14ac:dyDescent="0.35">
      <c r="A1053">
        <v>11</v>
      </c>
      <c r="B1053" t="s">
        <v>10</v>
      </c>
      <c r="C1053">
        <v>1073745013</v>
      </c>
      <c r="D1053" t="s">
        <v>57</v>
      </c>
      <c r="E1053">
        <v>1027</v>
      </c>
      <c r="F1053" s="1" t="str">
        <f>VLOOKUP(Table1[[#This Row],[LangID]],Table2[],2,FALSE)</f>
        <v>Catalan</v>
      </c>
      <c r="G1053" t="s">
        <v>212</v>
      </c>
    </row>
    <row r="1054" spans="1:7" x14ac:dyDescent="0.35">
      <c r="A1054">
        <v>11</v>
      </c>
      <c r="B1054" t="s">
        <v>10</v>
      </c>
      <c r="C1054">
        <v>1073745013</v>
      </c>
      <c r="D1054" t="s">
        <v>57</v>
      </c>
      <c r="E1054">
        <v>1028</v>
      </c>
      <c r="F1054" s="1" t="str">
        <f>VLOOKUP(Table1[[#This Row],[LangID]],Table2[],2,FALSE)</f>
        <v>Trad Chinese </v>
      </c>
      <c r="G1054" t="s">
        <v>261</v>
      </c>
    </row>
    <row r="1055" spans="1:7" x14ac:dyDescent="0.35">
      <c r="A1055">
        <v>11</v>
      </c>
      <c r="B1055" t="s">
        <v>10</v>
      </c>
      <c r="C1055">
        <v>1073745013</v>
      </c>
      <c r="D1055" t="s">
        <v>57</v>
      </c>
      <c r="E1055">
        <v>1029</v>
      </c>
      <c r="F1055" s="1" t="str">
        <f>VLOOKUP(Table1[[#This Row],[LangID]],Table2[],2,FALSE)</f>
        <v>Czech</v>
      </c>
      <c r="G1055" t="s">
        <v>363</v>
      </c>
    </row>
    <row r="1056" spans="1:7" x14ac:dyDescent="0.35">
      <c r="A1056">
        <v>11</v>
      </c>
      <c r="B1056" t="s">
        <v>10</v>
      </c>
      <c r="C1056">
        <v>1073745013</v>
      </c>
      <c r="D1056" t="s">
        <v>57</v>
      </c>
      <c r="E1056">
        <v>1030</v>
      </c>
      <c r="F1056" s="1" t="str">
        <f>VLOOKUP(Table1[[#This Row],[LangID]],Table2[],2,FALSE)</f>
        <v>Danish</v>
      </c>
      <c r="G1056" t="s">
        <v>413</v>
      </c>
    </row>
    <row r="1057" spans="1:7" x14ac:dyDescent="0.35">
      <c r="A1057">
        <v>11</v>
      </c>
      <c r="B1057" t="s">
        <v>10</v>
      </c>
      <c r="C1057">
        <v>1073745013</v>
      </c>
      <c r="D1057" t="s">
        <v>57</v>
      </c>
      <c r="E1057">
        <v>1031</v>
      </c>
      <c r="F1057" s="1" t="str">
        <f>VLOOKUP(Table1[[#This Row],[LangID]],Table2[],2,FALSE)</f>
        <v>German</v>
      </c>
      <c r="G1057" t="s">
        <v>516</v>
      </c>
    </row>
    <row r="1058" spans="1:7" x14ac:dyDescent="0.35">
      <c r="A1058">
        <v>11</v>
      </c>
      <c r="B1058" t="s">
        <v>10</v>
      </c>
      <c r="C1058">
        <v>1073745013</v>
      </c>
      <c r="D1058" t="s">
        <v>57</v>
      </c>
      <c r="E1058">
        <v>1032</v>
      </c>
      <c r="F1058" s="1" t="str">
        <f>VLOOKUP(Table1[[#This Row],[LangID]],Table2[],2,FALSE)</f>
        <v>Greek</v>
      </c>
      <c r="G1058" t="s">
        <v>565</v>
      </c>
    </row>
    <row r="1059" spans="1:7" x14ac:dyDescent="0.35">
      <c r="A1059">
        <v>11</v>
      </c>
      <c r="B1059" t="s">
        <v>10</v>
      </c>
      <c r="C1059">
        <v>1073745013</v>
      </c>
      <c r="D1059" t="s">
        <v>57</v>
      </c>
      <c r="E1059">
        <v>1033</v>
      </c>
      <c r="F1059" s="1" t="str">
        <f>VLOOKUP(Table1[[#This Row],[LangID]],Table2[],2,FALSE)</f>
        <v>English (U.S.)</v>
      </c>
      <c r="G1059" t="s">
        <v>57</v>
      </c>
    </row>
    <row r="1060" spans="1:7" x14ac:dyDescent="0.35">
      <c r="A1060">
        <v>11</v>
      </c>
      <c r="B1060" t="s">
        <v>10</v>
      </c>
      <c r="C1060">
        <v>1073745013</v>
      </c>
      <c r="D1060" t="s">
        <v>57</v>
      </c>
      <c r="E1060">
        <v>1035</v>
      </c>
      <c r="F1060" s="1" t="str">
        <f>VLOOKUP(Table1[[#This Row],[LangID]],Table2[],2,FALSE)</f>
        <v>Finnish </v>
      </c>
      <c r="G1060" t="s">
        <v>642</v>
      </c>
    </row>
    <row r="1061" spans="1:7" x14ac:dyDescent="0.35">
      <c r="A1061">
        <v>11</v>
      </c>
      <c r="B1061" t="s">
        <v>10</v>
      </c>
      <c r="C1061">
        <v>1073745013</v>
      </c>
      <c r="D1061" t="s">
        <v>57</v>
      </c>
      <c r="E1061">
        <v>1036</v>
      </c>
      <c r="F1061" s="1" t="str">
        <f>VLOOKUP(Table1[[#This Row],[LangID]],Table2[],2,FALSE)</f>
        <v>French</v>
      </c>
      <c r="G1061" t="s">
        <v>745</v>
      </c>
    </row>
    <row r="1062" spans="1:7" x14ac:dyDescent="0.35">
      <c r="A1062">
        <v>11</v>
      </c>
      <c r="B1062" t="s">
        <v>10</v>
      </c>
      <c r="C1062">
        <v>1073745013</v>
      </c>
      <c r="D1062" t="s">
        <v>57</v>
      </c>
      <c r="E1062">
        <v>1037</v>
      </c>
      <c r="F1062" s="1" t="str">
        <f>VLOOKUP(Table1[[#This Row],[LangID]],Table2[],2,FALSE)</f>
        <v>Hebrew</v>
      </c>
      <c r="G1062" t="s">
        <v>794</v>
      </c>
    </row>
    <row r="1063" spans="1:7" x14ac:dyDescent="0.35">
      <c r="A1063">
        <v>11</v>
      </c>
      <c r="B1063" t="s">
        <v>10</v>
      </c>
      <c r="C1063">
        <v>1073745013</v>
      </c>
      <c r="D1063" t="s">
        <v>57</v>
      </c>
      <c r="E1063">
        <v>1038</v>
      </c>
      <c r="F1063" s="1" t="str">
        <f>VLOOKUP(Table1[[#This Row],[LangID]],Table2[],2,FALSE)</f>
        <v>Hungarian</v>
      </c>
      <c r="G1063" t="s">
        <v>897</v>
      </c>
    </row>
    <row r="1064" spans="1:7" x14ac:dyDescent="0.35">
      <c r="A1064">
        <v>11</v>
      </c>
      <c r="B1064" t="s">
        <v>10</v>
      </c>
      <c r="C1064">
        <v>1073745013</v>
      </c>
      <c r="D1064" t="s">
        <v>57</v>
      </c>
      <c r="E1064">
        <v>1039</v>
      </c>
      <c r="F1064" s="1" t="str">
        <f>VLOOKUP(Table1[[#This Row],[LangID]],Table2[],2,FALSE)</f>
        <v>Icelandic</v>
      </c>
      <c r="G1064" t="s">
        <v>946</v>
      </c>
    </row>
    <row r="1065" spans="1:7" x14ac:dyDescent="0.35">
      <c r="A1065">
        <v>11</v>
      </c>
      <c r="B1065" t="s">
        <v>10</v>
      </c>
      <c r="C1065">
        <v>1073745013</v>
      </c>
      <c r="D1065" t="s">
        <v>57</v>
      </c>
      <c r="E1065">
        <v>1040</v>
      </c>
      <c r="F1065" s="1" t="str">
        <f>VLOOKUP(Table1[[#This Row],[LangID]],Table2[],2,FALSE)</f>
        <v>Italian</v>
      </c>
      <c r="G1065" t="s">
        <v>1048</v>
      </c>
    </row>
    <row r="1066" spans="1:7" x14ac:dyDescent="0.35">
      <c r="A1066">
        <v>11</v>
      </c>
      <c r="B1066" t="s">
        <v>10</v>
      </c>
      <c r="C1066">
        <v>1073745013</v>
      </c>
      <c r="D1066" t="s">
        <v>57</v>
      </c>
      <c r="E1066">
        <v>1041</v>
      </c>
      <c r="F1066" s="1" t="str">
        <f>VLOOKUP(Table1[[#This Row],[LangID]],Table2[],2,FALSE)</f>
        <v>Japanese</v>
      </c>
      <c r="G1066" t="s">
        <v>1097</v>
      </c>
    </row>
    <row r="1067" spans="1:7" x14ac:dyDescent="0.35">
      <c r="A1067">
        <v>11</v>
      </c>
      <c r="B1067" t="s">
        <v>10</v>
      </c>
      <c r="C1067">
        <v>1073745013</v>
      </c>
      <c r="D1067" t="s">
        <v>57</v>
      </c>
      <c r="E1067">
        <v>1042</v>
      </c>
      <c r="F1067" s="1" t="str">
        <f>VLOOKUP(Table1[[#This Row],[LangID]],Table2[],2,FALSE)</f>
        <v>Korean</v>
      </c>
      <c r="G1067" t="s">
        <v>1200</v>
      </c>
    </row>
    <row r="1068" spans="1:7" x14ac:dyDescent="0.35">
      <c r="A1068">
        <v>11</v>
      </c>
      <c r="B1068" t="s">
        <v>10</v>
      </c>
      <c r="C1068">
        <v>1073745013</v>
      </c>
      <c r="D1068" t="s">
        <v>57</v>
      </c>
      <c r="E1068">
        <v>1043</v>
      </c>
      <c r="F1068" s="1" t="str">
        <f>VLOOKUP(Table1[[#This Row],[LangID]],Table2[],2,FALSE)</f>
        <v>Dutch</v>
      </c>
      <c r="G1068" t="s">
        <v>1249</v>
      </c>
    </row>
    <row r="1069" spans="1:7" x14ac:dyDescent="0.35">
      <c r="A1069">
        <v>11</v>
      </c>
      <c r="B1069" t="s">
        <v>10</v>
      </c>
      <c r="C1069">
        <v>1073745013</v>
      </c>
      <c r="D1069" t="s">
        <v>57</v>
      </c>
      <c r="E1069">
        <v>1044</v>
      </c>
      <c r="F1069" s="1" t="str">
        <f>VLOOKUP(Table1[[#This Row],[LangID]],Table2[],2,FALSE)</f>
        <v>Norwegian (Bokmål)</v>
      </c>
      <c r="G1069" t="s">
        <v>1352</v>
      </c>
    </row>
    <row r="1070" spans="1:7" x14ac:dyDescent="0.35">
      <c r="A1070">
        <v>11</v>
      </c>
      <c r="B1070" t="s">
        <v>10</v>
      </c>
      <c r="C1070">
        <v>1073745013</v>
      </c>
      <c r="D1070" t="s">
        <v>57</v>
      </c>
      <c r="E1070">
        <v>1045</v>
      </c>
      <c r="F1070" s="1" t="str">
        <f>VLOOKUP(Table1[[#This Row],[LangID]],Table2[],2,FALSE)</f>
        <v>Polish</v>
      </c>
      <c r="G1070" t="s">
        <v>1401</v>
      </c>
    </row>
    <row r="1071" spans="1:7" x14ac:dyDescent="0.35">
      <c r="A1071">
        <v>11</v>
      </c>
      <c r="B1071" t="s">
        <v>10</v>
      </c>
      <c r="C1071">
        <v>1073745013</v>
      </c>
      <c r="D1071" t="s">
        <v>57</v>
      </c>
      <c r="E1071">
        <v>1046</v>
      </c>
      <c r="F1071" s="1" t="str">
        <f>VLOOKUP(Table1[[#This Row],[LangID]],Table2[],2,FALSE)</f>
        <v>Portuguese (Brazilian)</v>
      </c>
      <c r="G1071" t="s">
        <v>1504</v>
      </c>
    </row>
    <row r="1072" spans="1:7" x14ac:dyDescent="0.35">
      <c r="A1072">
        <v>11</v>
      </c>
      <c r="B1072" t="s">
        <v>10</v>
      </c>
      <c r="C1072">
        <v>1073745013</v>
      </c>
      <c r="D1072" t="s">
        <v>57</v>
      </c>
      <c r="E1072">
        <v>1049</v>
      </c>
      <c r="F1072" s="1" t="str">
        <f>VLOOKUP(Table1[[#This Row],[LangID]],Table2[],2,FALSE)</f>
        <v>Russian</v>
      </c>
      <c r="G1072" t="s">
        <v>1553</v>
      </c>
    </row>
    <row r="1073" spans="1:7" x14ac:dyDescent="0.35">
      <c r="A1073">
        <v>11</v>
      </c>
      <c r="B1073" t="s">
        <v>10</v>
      </c>
      <c r="C1073">
        <v>1073745013</v>
      </c>
      <c r="D1073" t="s">
        <v>57</v>
      </c>
      <c r="E1073">
        <v>1050</v>
      </c>
      <c r="F1073" s="1" t="str">
        <f>VLOOKUP(Table1[[#This Row],[LangID]],Table2[],2,FALSE)</f>
        <v>Croatian</v>
      </c>
      <c r="G1073" t="s">
        <v>1656</v>
      </c>
    </row>
    <row r="1074" spans="1:7" x14ac:dyDescent="0.35">
      <c r="A1074">
        <v>11</v>
      </c>
      <c r="B1074" t="s">
        <v>10</v>
      </c>
      <c r="C1074">
        <v>1073745013</v>
      </c>
      <c r="D1074" t="s">
        <v>57</v>
      </c>
      <c r="E1074">
        <v>1051</v>
      </c>
      <c r="F1074" s="1" t="str">
        <f>VLOOKUP(Table1[[#This Row],[LangID]],Table2[],2,FALSE)</f>
        <v>Slovak</v>
      </c>
      <c r="G1074" t="s">
        <v>1705</v>
      </c>
    </row>
    <row r="1075" spans="1:7" x14ac:dyDescent="0.35">
      <c r="A1075">
        <v>11</v>
      </c>
      <c r="B1075" t="s">
        <v>10</v>
      </c>
      <c r="C1075">
        <v>1073745013</v>
      </c>
      <c r="D1075" t="s">
        <v>57</v>
      </c>
      <c r="E1075">
        <v>1053</v>
      </c>
      <c r="F1075" s="1" t="str">
        <f>VLOOKUP(Table1[[#This Row],[LangID]],Table2[],2,FALSE)</f>
        <v>Swedish</v>
      </c>
      <c r="G1075" t="s">
        <v>1807</v>
      </c>
    </row>
    <row r="1076" spans="1:7" x14ac:dyDescent="0.35">
      <c r="A1076">
        <v>11</v>
      </c>
      <c r="B1076" t="s">
        <v>10</v>
      </c>
      <c r="C1076">
        <v>1073745013</v>
      </c>
      <c r="D1076" t="s">
        <v>57</v>
      </c>
      <c r="E1076">
        <v>1054</v>
      </c>
      <c r="F1076" s="1" t="str">
        <f>VLOOKUP(Table1[[#This Row],[LangID]],Table2[],2,FALSE)</f>
        <v>Thai</v>
      </c>
      <c r="G1076" t="s">
        <v>1856</v>
      </c>
    </row>
    <row r="1077" spans="1:7" x14ac:dyDescent="0.35">
      <c r="A1077">
        <v>11</v>
      </c>
      <c r="B1077" t="s">
        <v>10</v>
      </c>
      <c r="C1077">
        <v>1073745013</v>
      </c>
      <c r="D1077" t="s">
        <v>57</v>
      </c>
      <c r="E1077">
        <v>1055</v>
      </c>
      <c r="F1077" s="1" t="str">
        <f>VLOOKUP(Table1[[#This Row],[LangID]],Table2[],2,FALSE)</f>
        <v>Turkish</v>
      </c>
      <c r="G1077" t="s">
        <v>1959</v>
      </c>
    </row>
    <row r="1078" spans="1:7" x14ac:dyDescent="0.35">
      <c r="A1078">
        <v>11</v>
      </c>
      <c r="B1078" t="s">
        <v>10</v>
      </c>
      <c r="C1078">
        <v>1073745013</v>
      </c>
      <c r="D1078" t="s">
        <v>57</v>
      </c>
      <c r="E1078">
        <v>1057</v>
      </c>
      <c r="F1078" s="1" t="str">
        <f>VLOOKUP(Table1[[#This Row],[LangID]],Table2[],2,FALSE)</f>
        <v>Indonesian</v>
      </c>
      <c r="G1078" t="s">
        <v>2008</v>
      </c>
    </row>
    <row r="1079" spans="1:7" x14ac:dyDescent="0.35">
      <c r="A1079">
        <v>11</v>
      </c>
      <c r="B1079" t="s">
        <v>10</v>
      </c>
      <c r="C1079">
        <v>1073745013</v>
      </c>
      <c r="D1079" t="s">
        <v>57</v>
      </c>
      <c r="E1079">
        <v>1058</v>
      </c>
      <c r="F1079" s="1" t="str">
        <f>VLOOKUP(Table1[[#This Row],[LangID]],Table2[],2,FALSE)</f>
        <v>Ukrainian</v>
      </c>
      <c r="G1079" t="s">
        <v>2111</v>
      </c>
    </row>
    <row r="1080" spans="1:7" x14ac:dyDescent="0.35">
      <c r="A1080">
        <v>11</v>
      </c>
      <c r="B1080" t="s">
        <v>10</v>
      </c>
      <c r="C1080">
        <v>1073745013</v>
      </c>
      <c r="D1080" t="s">
        <v>57</v>
      </c>
      <c r="E1080">
        <v>1061</v>
      </c>
      <c r="F1080" s="1" t="str">
        <f>VLOOKUP(Table1[[#This Row],[LangID]],Table2[],2,FALSE)</f>
        <v>Estonian</v>
      </c>
      <c r="G1080" t="s">
        <v>2159</v>
      </c>
    </row>
    <row r="1081" spans="1:7" x14ac:dyDescent="0.35">
      <c r="A1081">
        <v>11</v>
      </c>
      <c r="B1081" t="s">
        <v>10</v>
      </c>
      <c r="C1081">
        <v>1073745013</v>
      </c>
      <c r="D1081" t="s">
        <v>57</v>
      </c>
      <c r="E1081">
        <v>1062</v>
      </c>
      <c r="F1081" s="1" t="str">
        <f>VLOOKUP(Table1[[#This Row],[LangID]],Table2[],2,FALSE)</f>
        <v>Latvian</v>
      </c>
      <c r="G1081" t="s">
        <v>2262</v>
      </c>
    </row>
    <row r="1082" spans="1:7" x14ac:dyDescent="0.35">
      <c r="A1082">
        <v>11</v>
      </c>
      <c r="B1082" t="s">
        <v>10</v>
      </c>
      <c r="C1082">
        <v>1073745013</v>
      </c>
      <c r="D1082" t="s">
        <v>57</v>
      </c>
      <c r="E1082">
        <v>1063</v>
      </c>
      <c r="F1082" s="1" t="str">
        <f>VLOOKUP(Table1[[#This Row],[LangID]],Table2[],2,FALSE)</f>
        <v>Lithuanian</v>
      </c>
      <c r="G1082" t="s">
        <v>2311</v>
      </c>
    </row>
    <row r="1083" spans="1:7" x14ac:dyDescent="0.35">
      <c r="A1083">
        <v>11</v>
      </c>
      <c r="B1083" t="s">
        <v>10</v>
      </c>
      <c r="C1083">
        <v>1073745013</v>
      </c>
      <c r="D1083" t="s">
        <v>57</v>
      </c>
      <c r="E1083">
        <v>1066</v>
      </c>
      <c r="F1083" s="1" t="str">
        <f>VLOOKUP(Table1[[#This Row],[LangID]],Table2[],2,FALSE)</f>
        <v>Vietnamese</v>
      </c>
      <c r="G1083" t="s">
        <v>2414</v>
      </c>
    </row>
    <row r="1084" spans="1:7" x14ac:dyDescent="0.35">
      <c r="A1084">
        <v>11</v>
      </c>
      <c r="B1084" t="s">
        <v>10</v>
      </c>
      <c r="C1084">
        <v>1073745013</v>
      </c>
      <c r="D1084" t="s">
        <v>57</v>
      </c>
      <c r="E1084">
        <v>1086</v>
      </c>
      <c r="F1084" s="1" t="str">
        <f>VLOOKUP(Table1[[#This Row],[LangID]],Table2[],2,FALSE)</f>
        <v>Malay (Malaysia)</v>
      </c>
      <c r="G1084" t="s">
        <v>2463</v>
      </c>
    </row>
    <row r="1085" spans="1:7" x14ac:dyDescent="0.35">
      <c r="A1085">
        <v>11</v>
      </c>
      <c r="B1085" t="s">
        <v>10</v>
      </c>
      <c r="C1085">
        <v>1073745013</v>
      </c>
      <c r="D1085" t="s">
        <v>57</v>
      </c>
      <c r="E1085">
        <v>2052</v>
      </c>
      <c r="F1085" s="1" t="str">
        <f>VLOOKUP(Table1[[#This Row],[LangID]],Table2[],2,FALSE)</f>
        <v>Chinese (Simplified)</v>
      </c>
      <c r="G1085" t="s">
        <v>2566</v>
      </c>
    </row>
    <row r="1086" spans="1:7" x14ac:dyDescent="0.35">
      <c r="A1086">
        <v>11</v>
      </c>
      <c r="B1086" t="s">
        <v>10</v>
      </c>
      <c r="C1086">
        <v>1073745013</v>
      </c>
      <c r="D1086" t="s">
        <v>57</v>
      </c>
      <c r="E1086">
        <v>2057</v>
      </c>
      <c r="F1086" s="1" t="str">
        <f>VLOOKUP(Table1[[#This Row],[LangID]],Table2[],2,FALSE)</f>
        <v>English (U.K.)</v>
      </c>
      <c r="G1086" t="s">
        <v>57</v>
      </c>
    </row>
    <row r="1087" spans="1:7" x14ac:dyDescent="0.35">
      <c r="A1087">
        <v>11</v>
      </c>
      <c r="B1087" t="s">
        <v>10</v>
      </c>
      <c r="C1087">
        <v>1073745013</v>
      </c>
      <c r="D1087" t="s">
        <v>57</v>
      </c>
      <c r="E1087">
        <v>2058</v>
      </c>
      <c r="F1087" s="1" t="str">
        <f>VLOOKUP(Table1[[#This Row],[LangID]],Table2[],2,FALSE)</f>
        <v>Spanish (Mexico)</v>
      </c>
      <c r="G1087" t="s">
        <v>2655</v>
      </c>
    </row>
    <row r="1088" spans="1:7" x14ac:dyDescent="0.35">
      <c r="A1088">
        <v>11</v>
      </c>
      <c r="B1088" t="s">
        <v>10</v>
      </c>
      <c r="C1088">
        <v>1073745013</v>
      </c>
      <c r="D1088" t="s">
        <v>57</v>
      </c>
      <c r="E1088">
        <v>2067</v>
      </c>
      <c r="F1088" s="1" t="str">
        <f>VLOOKUP(Table1[[#This Row],[LangID]],Table2[],2,FALSE)</f>
        <v>Dutch (Belgium)</v>
      </c>
      <c r="G1088" t="s">
        <v>2746</v>
      </c>
    </row>
    <row r="1089" spans="1:7" x14ac:dyDescent="0.35">
      <c r="A1089">
        <v>11</v>
      </c>
      <c r="B1089" t="s">
        <v>10</v>
      </c>
      <c r="C1089">
        <v>1073745013</v>
      </c>
      <c r="D1089" t="s">
        <v>57</v>
      </c>
      <c r="E1089">
        <v>2070</v>
      </c>
      <c r="F1089" s="1" t="str">
        <f>VLOOKUP(Table1[[#This Row],[LangID]],Table2[],2,FALSE)</f>
        <v>Portuguese</v>
      </c>
      <c r="G1089" t="s">
        <v>2793</v>
      </c>
    </row>
    <row r="1090" spans="1:7" x14ac:dyDescent="0.35">
      <c r="A1090">
        <v>11</v>
      </c>
      <c r="B1090" t="s">
        <v>10</v>
      </c>
      <c r="C1090">
        <v>1073745013</v>
      </c>
      <c r="D1090" t="s">
        <v>57</v>
      </c>
      <c r="E1090">
        <v>3076</v>
      </c>
      <c r="F1090" s="1" t="str">
        <f>VLOOKUP(Table1[[#This Row],[LangID]],Table2[],2,FALSE)</f>
        <v>Chinese (Hong Kong)</v>
      </c>
      <c r="G1090" t="s">
        <v>2883</v>
      </c>
    </row>
    <row r="1091" spans="1:7" x14ac:dyDescent="0.35">
      <c r="A1091">
        <v>11</v>
      </c>
      <c r="B1091" t="s">
        <v>10</v>
      </c>
      <c r="C1091">
        <v>1073745013</v>
      </c>
      <c r="D1091" t="s">
        <v>57</v>
      </c>
      <c r="E1091">
        <v>3082</v>
      </c>
      <c r="F1091" s="1" t="str">
        <f>VLOOKUP(Table1[[#This Row],[LangID]],Table2[],2,FALSE)</f>
        <v>Spanish (Modern)</v>
      </c>
      <c r="G1091" t="s">
        <v>2930</v>
      </c>
    </row>
    <row r="1092" spans="1:7" x14ac:dyDescent="0.35">
      <c r="A1092">
        <v>11</v>
      </c>
      <c r="B1092" t="s">
        <v>10</v>
      </c>
      <c r="C1092">
        <v>1073745013</v>
      </c>
      <c r="D1092" t="s">
        <v>57</v>
      </c>
      <c r="E1092">
        <v>3084</v>
      </c>
      <c r="F1092" s="1" t="str">
        <f>VLOOKUP(Table1[[#This Row],[LangID]],Table2[],2,FALSE)</f>
        <v>French (Canadian)</v>
      </c>
      <c r="G1092" t="s">
        <v>3031</v>
      </c>
    </row>
    <row r="1093" spans="1:7" x14ac:dyDescent="0.35">
      <c r="A1093">
        <v>11</v>
      </c>
      <c r="B1093" t="s">
        <v>10</v>
      </c>
      <c r="C1093">
        <v>1073745013</v>
      </c>
      <c r="D1093" t="s">
        <v>57</v>
      </c>
      <c r="E1093">
        <v>22538</v>
      </c>
      <c r="F1093" s="1" t="str">
        <f>VLOOKUP(Table1[[#This Row],[LangID]],Table2[],2,FALSE)</f>
        <v>Spanish LATAM</v>
      </c>
      <c r="G1093" t="s">
        <v>2655</v>
      </c>
    </row>
    <row r="1094" spans="1:7" x14ac:dyDescent="0.35">
      <c r="A1094">
        <v>11</v>
      </c>
      <c r="B1094" t="s">
        <v>10</v>
      </c>
      <c r="C1094">
        <v>1073745014</v>
      </c>
      <c r="D1094" t="s">
        <v>617</v>
      </c>
      <c r="E1094">
        <v>1033</v>
      </c>
      <c r="F1094" s="1" t="str">
        <f>VLOOKUP(Table1[[#This Row],[LangID]],Table2[],2,FALSE)</f>
        <v>English (U.S.)</v>
      </c>
      <c r="G1094" t="s">
        <v>617</v>
      </c>
    </row>
    <row r="1095" spans="1:7" x14ac:dyDescent="0.35">
      <c r="A1095">
        <v>11</v>
      </c>
      <c r="B1095" t="s">
        <v>10</v>
      </c>
      <c r="C1095">
        <v>1073745015</v>
      </c>
      <c r="D1095" t="s">
        <v>59</v>
      </c>
      <c r="E1095">
        <v>1025</v>
      </c>
      <c r="F1095" s="1" t="str">
        <f>VLOOKUP(Table1[[#This Row],[LangID]],Table2[],2,FALSE)</f>
        <v>Arabic</v>
      </c>
      <c r="G1095" t="s">
        <v>60</v>
      </c>
    </row>
    <row r="1096" spans="1:7" x14ac:dyDescent="0.35">
      <c r="A1096">
        <v>11</v>
      </c>
      <c r="B1096" t="s">
        <v>10</v>
      </c>
      <c r="C1096">
        <v>1073745015</v>
      </c>
      <c r="D1096" t="s">
        <v>59</v>
      </c>
      <c r="E1096">
        <v>1027</v>
      </c>
      <c r="F1096" s="1" t="str">
        <f>VLOOKUP(Table1[[#This Row],[LangID]],Table2[],2,FALSE)</f>
        <v>Catalan</v>
      </c>
      <c r="G1096" t="s">
        <v>211</v>
      </c>
    </row>
    <row r="1097" spans="1:7" x14ac:dyDescent="0.35">
      <c r="A1097">
        <v>11</v>
      </c>
      <c r="B1097" t="s">
        <v>10</v>
      </c>
      <c r="C1097">
        <v>1073745015</v>
      </c>
      <c r="D1097" t="s">
        <v>59</v>
      </c>
      <c r="E1097">
        <v>1028</v>
      </c>
      <c r="F1097" s="1" t="str">
        <f>VLOOKUP(Table1[[#This Row],[LangID]],Table2[],2,FALSE)</f>
        <v>Trad Chinese </v>
      </c>
      <c r="G1097" t="s">
        <v>262</v>
      </c>
    </row>
    <row r="1098" spans="1:7" x14ac:dyDescent="0.35">
      <c r="A1098">
        <v>11</v>
      </c>
      <c r="B1098" t="s">
        <v>10</v>
      </c>
      <c r="C1098">
        <v>1073745015</v>
      </c>
      <c r="D1098" t="s">
        <v>59</v>
      </c>
      <c r="E1098">
        <v>1029</v>
      </c>
      <c r="F1098" s="1" t="str">
        <f>VLOOKUP(Table1[[#This Row],[LangID]],Table2[],2,FALSE)</f>
        <v>Czech</v>
      </c>
      <c r="G1098" t="s">
        <v>362</v>
      </c>
    </row>
    <row r="1099" spans="1:7" x14ac:dyDescent="0.35">
      <c r="A1099">
        <v>11</v>
      </c>
      <c r="B1099" t="s">
        <v>10</v>
      </c>
      <c r="C1099">
        <v>1073745015</v>
      </c>
      <c r="D1099" t="s">
        <v>59</v>
      </c>
      <c r="E1099">
        <v>1030</v>
      </c>
      <c r="F1099" s="1" t="str">
        <f>VLOOKUP(Table1[[#This Row],[LangID]],Table2[],2,FALSE)</f>
        <v>Danish</v>
      </c>
      <c r="G1099" t="s">
        <v>414</v>
      </c>
    </row>
    <row r="1100" spans="1:7" x14ac:dyDescent="0.35">
      <c r="A1100">
        <v>11</v>
      </c>
      <c r="B1100" t="s">
        <v>10</v>
      </c>
      <c r="C1100">
        <v>1073745015</v>
      </c>
      <c r="D1100" t="s">
        <v>59</v>
      </c>
      <c r="E1100">
        <v>1031</v>
      </c>
      <c r="F1100" s="1" t="str">
        <f>VLOOKUP(Table1[[#This Row],[LangID]],Table2[],2,FALSE)</f>
        <v>German</v>
      </c>
      <c r="G1100" t="s">
        <v>515</v>
      </c>
    </row>
    <row r="1101" spans="1:7" x14ac:dyDescent="0.35">
      <c r="A1101">
        <v>11</v>
      </c>
      <c r="B1101" t="s">
        <v>10</v>
      </c>
      <c r="C1101">
        <v>1073745015</v>
      </c>
      <c r="D1101" t="s">
        <v>59</v>
      </c>
      <c r="E1101">
        <v>1032</v>
      </c>
      <c r="F1101" s="1" t="str">
        <f>VLOOKUP(Table1[[#This Row],[LangID]],Table2[],2,FALSE)</f>
        <v>Greek</v>
      </c>
      <c r="G1101" t="s">
        <v>566</v>
      </c>
    </row>
    <row r="1102" spans="1:7" x14ac:dyDescent="0.35">
      <c r="A1102">
        <v>11</v>
      </c>
      <c r="B1102" t="s">
        <v>10</v>
      </c>
      <c r="C1102">
        <v>1073745015</v>
      </c>
      <c r="D1102" t="s">
        <v>59</v>
      </c>
      <c r="E1102">
        <v>1033</v>
      </c>
      <c r="F1102" s="1" t="str">
        <f>VLOOKUP(Table1[[#This Row],[LangID]],Table2[],2,FALSE)</f>
        <v>English (U.S.)</v>
      </c>
      <c r="G1102" t="s">
        <v>59</v>
      </c>
    </row>
    <row r="1103" spans="1:7" x14ac:dyDescent="0.35">
      <c r="A1103">
        <v>11</v>
      </c>
      <c r="B1103" t="s">
        <v>10</v>
      </c>
      <c r="C1103">
        <v>1073745015</v>
      </c>
      <c r="D1103" t="s">
        <v>59</v>
      </c>
      <c r="E1103">
        <v>1035</v>
      </c>
      <c r="F1103" s="1" t="str">
        <f>VLOOKUP(Table1[[#This Row],[LangID]],Table2[],2,FALSE)</f>
        <v>Finnish </v>
      </c>
      <c r="G1103" t="s">
        <v>643</v>
      </c>
    </row>
    <row r="1104" spans="1:7" x14ac:dyDescent="0.35">
      <c r="A1104">
        <v>11</v>
      </c>
      <c r="B1104" t="s">
        <v>10</v>
      </c>
      <c r="C1104">
        <v>1073745015</v>
      </c>
      <c r="D1104" t="s">
        <v>59</v>
      </c>
      <c r="E1104">
        <v>1036</v>
      </c>
      <c r="F1104" s="1" t="str">
        <f>VLOOKUP(Table1[[#This Row],[LangID]],Table2[],2,FALSE)</f>
        <v>French</v>
      </c>
      <c r="G1104" t="s">
        <v>744</v>
      </c>
    </row>
    <row r="1105" spans="1:7" x14ac:dyDescent="0.35">
      <c r="A1105">
        <v>11</v>
      </c>
      <c r="B1105" t="s">
        <v>10</v>
      </c>
      <c r="C1105">
        <v>1073745015</v>
      </c>
      <c r="D1105" t="s">
        <v>59</v>
      </c>
      <c r="E1105">
        <v>1037</v>
      </c>
      <c r="F1105" s="1" t="str">
        <f>VLOOKUP(Table1[[#This Row],[LangID]],Table2[],2,FALSE)</f>
        <v>Hebrew</v>
      </c>
      <c r="G1105" t="s">
        <v>795</v>
      </c>
    </row>
    <row r="1106" spans="1:7" x14ac:dyDescent="0.35">
      <c r="A1106">
        <v>11</v>
      </c>
      <c r="B1106" t="s">
        <v>10</v>
      </c>
      <c r="C1106">
        <v>1073745015</v>
      </c>
      <c r="D1106" t="s">
        <v>59</v>
      </c>
      <c r="E1106">
        <v>1038</v>
      </c>
      <c r="F1106" s="1" t="str">
        <f>VLOOKUP(Table1[[#This Row],[LangID]],Table2[],2,FALSE)</f>
        <v>Hungarian</v>
      </c>
      <c r="G1106" t="s">
        <v>896</v>
      </c>
    </row>
    <row r="1107" spans="1:7" x14ac:dyDescent="0.35">
      <c r="A1107">
        <v>11</v>
      </c>
      <c r="B1107" t="s">
        <v>10</v>
      </c>
      <c r="C1107">
        <v>1073745015</v>
      </c>
      <c r="D1107" t="s">
        <v>59</v>
      </c>
      <c r="E1107">
        <v>1039</v>
      </c>
      <c r="F1107" s="1" t="str">
        <f>VLOOKUP(Table1[[#This Row],[LangID]],Table2[],2,FALSE)</f>
        <v>Icelandic</v>
      </c>
      <c r="G1107" t="s">
        <v>947</v>
      </c>
    </row>
    <row r="1108" spans="1:7" x14ac:dyDescent="0.35">
      <c r="A1108">
        <v>11</v>
      </c>
      <c r="B1108" t="s">
        <v>10</v>
      </c>
      <c r="C1108">
        <v>1073745015</v>
      </c>
      <c r="D1108" t="s">
        <v>59</v>
      </c>
      <c r="E1108">
        <v>1040</v>
      </c>
      <c r="F1108" s="1" t="str">
        <f>VLOOKUP(Table1[[#This Row],[LangID]],Table2[],2,FALSE)</f>
        <v>Italian</v>
      </c>
      <c r="G1108" t="s">
        <v>1047</v>
      </c>
    </row>
    <row r="1109" spans="1:7" x14ac:dyDescent="0.35">
      <c r="A1109">
        <v>11</v>
      </c>
      <c r="B1109" t="s">
        <v>10</v>
      </c>
      <c r="C1109">
        <v>1073745015</v>
      </c>
      <c r="D1109" t="s">
        <v>59</v>
      </c>
      <c r="E1109">
        <v>1041</v>
      </c>
      <c r="F1109" s="1" t="str">
        <f>VLOOKUP(Table1[[#This Row],[LangID]],Table2[],2,FALSE)</f>
        <v>Japanese</v>
      </c>
      <c r="G1109" t="s">
        <v>1098</v>
      </c>
    </row>
    <row r="1110" spans="1:7" x14ac:dyDescent="0.35">
      <c r="A1110">
        <v>11</v>
      </c>
      <c r="B1110" t="s">
        <v>10</v>
      </c>
      <c r="C1110">
        <v>1073745015</v>
      </c>
      <c r="D1110" t="s">
        <v>59</v>
      </c>
      <c r="E1110">
        <v>1042</v>
      </c>
      <c r="F1110" s="1" t="str">
        <f>VLOOKUP(Table1[[#This Row],[LangID]],Table2[],2,FALSE)</f>
        <v>Korean</v>
      </c>
      <c r="G1110" t="s">
        <v>1199</v>
      </c>
    </row>
    <row r="1111" spans="1:7" x14ac:dyDescent="0.35">
      <c r="A1111">
        <v>11</v>
      </c>
      <c r="B1111" t="s">
        <v>10</v>
      </c>
      <c r="C1111">
        <v>1073745015</v>
      </c>
      <c r="D1111" t="s">
        <v>59</v>
      </c>
      <c r="E1111">
        <v>1043</v>
      </c>
      <c r="F1111" s="1" t="str">
        <f>VLOOKUP(Table1[[#This Row],[LangID]],Table2[],2,FALSE)</f>
        <v>Dutch</v>
      </c>
      <c r="G1111" t="s">
        <v>1250</v>
      </c>
    </row>
    <row r="1112" spans="1:7" x14ac:dyDescent="0.35">
      <c r="A1112">
        <v>11</v>
      </c>
      <c r="B1112" t="s">
        <v>10</v>
      </c>
      <c r="C1112">
        <v>1073745015</v>
      </c>
      <c r="D1112" t="s">
        <v>59</v>
      </c>
      <c r="E1112">
        <v>1044</v>
      </c>
      <c r="F1112" s="1" t="str">
        <f>VLOOKUP(Table1[[#This Row],[LangID]],Table2[],2,FALSE)</f>
        <v>Norwegian (Bokmål)</v>
      </c>
      <c r="G1112" t="s">
        <v>1351</v>
      </c>
    </row>
    <row r="1113" spans="1:7" x14ac:dyDescent="0.35">
      <c r="A1113">
        <v>11</v>
      </c>
      <c r="B1113" t="s">
        <v>10</v>
      </c>
      <c r="C1113">
        <v>1073745015</v>
      </c>
      <c r="D1113" t="s">
        <v>59</v>
      </c>
      <c r="E1113">
        <v>1045</v>
      </c>
      <c r="F1113" s="1" t="str">
        <f>VLOOKUP(Table1[[#This Row],[LangID]],Table2[],2,FALSE)</f>
        <v>Polish</v>
      </c>
      <c r="G1113" t="s">
        <v>1402</v>
      </c>
    </row>
    <row r="1114" spans="1:7" x14ac:dyDescent="0.35">
      <c r="A1114">
        <v>11</v>
      </c>
      <c r="B1114" t="s">
        <v>10</v>
      </c>
      <c r="C1114">
        <v>1073745015</v>
      </c>
      <c r="D1114" t="s">
        <v>59</v>
      </c>
      <c r="E1114">
        <v>1046</v>
      </c>
      <c r="F1114" s="1" t="str">
        <f>VLOOKUP(Table1[[#This Row],[LangID]],Table2[],2,FALSE)</f>
        <v>Portuguese (Brazilian)</v>
      </c>
      <c r="G1114" t="s">
        <v>1503</v>
      </c>
    </row>
    <row r="1115" spans="1:7" x14ac:dyDescent="0.35">
      <c r="A1115">
        <v>11</v>
      </c>
      <c r="B1115" t="s">
        <v>10</v>
      </c>
      <c r="C1115">
        <v>1073745015</v>
      </c>
      <c r="D1115" t="s">
        <v>59</v>
      </c>
      <c r="E1115">
        <v>1049</v>
      </c>
      <c r="F1115" s="1" t="str">
        <f>VLOOKUP(Table1[[#This Row],[LangID]],Table2[],2,FALSE)</f>
        <v>Russian</v>
      </c>
      <c r="G1115" t="s">
        <v>1554</v>
      </c>
    </row>
    <row r="1116" spans="1:7" x14ac:dyDescent="0.35">
      <c r="A1116">
        <v>11</v>
      </c>
      <c r="B1116" t="s">
        <v>10</v>
      </c>
      <c r="C1116">
        <v>1073745015</v>
      </c>
      <c r="D1116" t="s">
        <v>59</v>
      </c>
      <c r="E1116">
        <v>1050</v>
      </c>
      <c r="F1116" s="1" t="str">
        <f>VLOOKUP(Table1[[#This Row],[LangID]],Table2[],2,FALSE)</f>
        <v>Croatian</v>
      </c>
      <c r="G1116" t="s">
        <v>1655</v>
      </c>
    </row>
    <row r="1117" spans="1:7" x14ac:dyDescent="0.35">
      <c r="A1117">
        <v>11</v>
      </c>
      <c r="B1117" t="s">
        <v>10</v>
      </c>
      <c r="C1117">
        <v>1073745015</v>
      </c>
      <c r="D1117" t="s">
        <v>59</v>
      </c>
      <c r="E1117">
        <v>1051</v>
      </c>
      <c r="F1117" s="1" t="str">
        <f>VLOOKUP(Table1[[#This Row],[LangID]],Table2[],2,FALSE)</f>
        <v>Slovak</v>
      </c>
      <c r="G1117" t="s">
        <v>1706</v>
      </c>
    </row>
    <row r="1118" spans="1:7" x14ac:dyDescent="0.35">
      <c r="A1118">
        <v>11</v>
      </c>
      <c r="B1118" t="s">
        <v>10</v>
      </c>
      <c r="C1118">
        <v>1073745015</v>
      </c>
      <c r="D1118" t="s">
        <v>59</v>
      </c>
      <c r="E1118">
        <v>1053</v>
      </c>
      <c r="F1118" s="1" t="str">
        <f>VLOOKUP(Table1[[#This Row],[LangID]],Table2[],2,FALSE)</f>
        <v>Swedish</v>
      </c>
      <c r="G1118" t="s">
        <v>1806</v>
      </c>
    </row>
    <row r="1119" spans="1:7" x14ac:dyDescent="0.35">
      <c r="A1119">
        <v>11</v>
      </c>
      <c r="B1119" t="s">
        <v>10</v>
      </c>
      <c r="C1119">
        <v>1073745015</v>
      </c>
      <c r="D1119" t="s">
        <v>59</v>
      </c>
      <c r="E1119">
        <v>1054</v>
      </c>
      <c r="F1119" s="1" t="str">
        <f>VLOOKUP(Table1[[#This Row],[LangID]],Table2[],2,FALSE)</f>
        <v>Thai</v>
      </c>
      <c r="G1119" t="s">
        <v>1857</v>
      </c>
    </row>
    <row r="1120" spans="1:7" x14ac:dyDescent="0.35">
      <c r="A1120">
        <v>11</v>
      </c>
      <c r="B1120" t="s">
        <v>10</v>
      </c>
      <c r="C1120">
        <v>1073745015</v>
      </c>
      <c r="D1120" t="s">
        <v>59</v>
      </c>
      <c r="E1120">
        <v>1055</v>
      </c>
      <c r="F1120" s="1" t="str">
        <f>VLOOKUP(Table1[[#This Row],[LangID]],Table2[],2,FALSE)</f>
        <v>Turkish</v>
      </c>
      <c r="G1120" t="s">
        <v>1958</v>
      </c>
    </row>
    <row r="1121" spans="1:7" x14ac:dyDescent="0.35">
      <c r="A1121">
        <v>11</v>
      </c>
      <c r="B1121" t="s">
        <v>10</v>
      </c>
      <c r="C1121">
        <v>1073745015</v>
      </c>
      <c r="D1121" t="s">
        <v>59</v>
      </c>
      <c r="E1121">
        <v>1057</v>
      </c>
      <c r="F1121" s="1" t="str">
        <f>VLOOKUP(Table1[[#This Row],[LangID]],Table2[],2,FALSE)</f>
        <v>Indonesian</v>
      </c>
      <c r="G1121" t="s">
        <v>2009</v>
      </c>
    </row>
    <row r="1122" spans="1:7" x14ac:dyDescent="0.35">
      <c r="A1122">
        <v>11</v>
      </c>
      <c r="B1122" t="s">
        <v>10</v>
      </c>
      <c r="C1122">
        <v>1073745015</v>
      </c>
      <c r="D1122" t="s">
        <v>59</v>
      </c>
      <c r="E1122">
        <v>1058</v>
      </c>
      <c r="F1122" s="1" t="str">
        <f>VLOOKUP(Table1[[#This Row],[LangID]],Table2[],2,FALSE)</f>
        <v>Ukrainian</v>
      </c>
      <c r="G1122" t="s">
        <v>2110</v>
      </c>
    </row>
    <row r="1123" spans="1:7" x14ac:dyDescent="0.35">
      <c r="A1123">
        <v>11</v>
      </c>
      <c r="B1123" t="s">
        <v>10</v>
      </c>
      <c r="C1123">
        <v>1073745015</v>
      </c>
      <c r="D1123" t="s">
        <v>59</v>
      </c>
      <c r="E1123">
        <v>1061</v>
      </c>
      <c r="F1123" s="1" t="str">
        <f>VLOOKUP(Table1[[#This Row],[LangID]],Table2[],2,FALSE)</f>
        <v>Estonian</v>
      </c>
      <c r="G1123" t="s">
        <v>2160</v>
      </c>
    </row>
    <row r="1124" spans="1:7" x14ac:dyDescent="0.35">
      <c r="A1124">
        <v>11</v>
      </c>
      <c r="B1124" t="s">
        <v>10</v>
      </c>
      <c r="C1124">
        <v>1073745015</v>
      </c>
      <c r="D1124" t="s">
        <v>59</v>
      </c>
      <c r="E1124">
        <v>1062</v>
      </c>
      <c r="F1124" s="1" t="str">
        <f>VLOOKUP(Table1[[#This Row],[LangID]],Table2[],2,FALSE)</f>
        <v>Latvian</v>
      </c>
      <c r="G1124" t="s">
        <v>2261</v>
      </c>
    </row>
    <row r="1125" spans="1:7" x14ac:dyDescent="0.35">
      <c r="A1125">
        <v>11</v>
      </c>
      <c r="B1125" t="s">
        <v>10</v>
      </c>
      <c r="C1125">
        <v>1073745015</v>
      </c>
      <c r="D1125" t="s">
        <v>59</v>
      </c>
      <c r="E1125">
        <v>1063</v>
      </c>
      <c r="F1125" s="1" t="str">
        <f>VLOOKUP(Table1[[#This Row],[LangID]],Table2[],2,FALSE)</f>
        <v>Lithuanian</v>
      </c>
      <c r="G1125" t="s">
        <v>2312</v>
      </c>
    </row>
    <row r="1126" spans="1:7" x14ac:dyDescent="0.35">
      <c r="A1126">
        <v>11</v>
      </c>
      <c r="B1126" t="s">
        <v>10</v>
      </c>
      <c r="C1126">
        <v>1073745015</v>
      </c>
      <c r="D1126" t="s">
        <v>59</v>
      </c>
      <c r="E1126">
        <v>1066</v>
      </c>
      <c r="F1126" s="1" t="str">
        <f>VLOOKUP(Table1[[#This Row],[LangID]],Table2[],2,FALSE)</f>
        <v>Vietnamese</v>
      </c>
      <c r="G1126" t="s">
        <v>2413</v>
      </c>
    </row>
    <row r="1127" spans="1:7" x14ac:dyDescent="0.35">
      <c r="A1127">
        <v>11</v>
      </c>
      <c r="B1127" t="s">
        <v>10</v>
      </c>
      <c r="C1127">
        <v>1073745015</v>
      </c>
      <c r="D1127" t="s">
        <v>59</v>
      </c>
      <c r="E1127">
        <v>1086</v>
      </c>
      <c r="F1127" s="1" t="str">
        <f>VLOOKUP(Table1[[#This Row],[LangID]],Table2[],2,FALSE)</f>
        <v>Malay (Malaysia)</v>
      </c>
      <c r="G1127" t="s">
        <v>2464</v>
      </c>
    </row>
    <row r="1128" spans="1:7" x14ac:dyDescent="0.35">
      <c r="A1128">
        <v>11</v>
      </c>
      <c r="B1128" t="s">
        <v>10</v>
      </c>
      <c r="C1128">
        <v>1073745015</v>
      </c>
      <c r="D1128" t="s">
        <v>59</v>
      </c>
      <c r="E1128">
        <v>2052</v>
      </c>
      <c r="F1128" s="1" t="str">
        <f>VLOOKUP(Table1[[#This Row],[LangID]],Table2[],2,FALSE)</f>
        <v>Chinese (Simplified)</v>
      </c>
      <c r="G1128" t="s">
        <v>2565</v>
      </c>
    </row>
    <row r="1129" spans="1:7" x14ac:dyDescent="0.35">
      <c r="A1129">
        <v>11</v>
      </c>
      <c r="B1129" t="s">
        <v>10</v>
      </c>
      <c r="C1129">
        <v>1073745015</v>
      </c>
      <c r="D1129" t="s">
        <v>59</v>
      </c>
      <c r="E1129">
        <v>2057</v>
      </c>
      <c r="F1129" s="1" t="str">
        <f>VLOOKUP(Table1[[#This Row],[LangID]],Table2[],2,FALSE)</f>
        <v>English (U.K.)</v>
      </c>
      <c r="G1129" t="s">
        <v>2618</v>
      </c>
    </row>
    <row r="1130" spans="1:7" x14ac:dyDescent="0.35">
      <c r="A1130">
        <v>11</v>
      </c>
      <c r="B1130" t="s">
        <v>10</v>
      </c>
      <c r="C1130">
        <v>1073745015</v>
      </c>
      <c r="D1130" t="s">
        <v>59</v>
      </c>
      <c r="E1130">
        <v>2058</v>
      </c>
      <c r="F1130" s="1" t="str">
        <f>VLOOKUP(Table1[[#This Row],[LangID]],Table2[],2,FALSE)</f>
        <v>Spanish (Mexico)</v>
      </c>
      <c r="G1130" t="s">
        <v>2656</v>
      </c>
    </row>
    <row r="1131" spans="1:7" x14ac:dyDescent="0.35">
      <c r="A1131">
        <v>11</v>
      </c>
      <c r="B1131" t="s">
        <v>10</v>
      </c>
      <c r="C1131">
        <v>1073745015</v>
      </c>
      <c r="D1131" t="s">
        <v>59</v>
      </c>
      <c r="E1131">
        <v>2067</v>
      </c>
      <c r="F1131" s="1" t="str">
        <f>VLOOKUP(Table1[[#This Row],[LangID]],Table2[],2,FALSE)</f>
        <v>Dutch (Belgium)</v>
      </c>
      <c r="G1131" t="s">
        <v>2745</v>
      </c>
    </row>
    <row r="1132" spans="1:7" x14ac:dyDescent="0.35">
      <c r="A1132">
        <v>11</v>
      </c>
      <c r="B1132" t="s">
        <v>10</v>
      </c>
      <c r="C1132">
        <v>1073745015</v>
      </c>
      <c r="D1132" t="s">
        <v>59</v>
      </c>
      <c r="E1132">
        <v>2070</v>
      </c>
      <c r="F1132" s="1" t="str">
        <f>VLOOKUP(Table1[[#This Row],[LangID]],Table2[],2,FALSE)</f>
        <v>Portuguese</v>
      </c>
      <c r="G1132" t="s">
        <v>2794</v>
      </c>
    </row>
    <row r="1133" spans="1:7" x14ac:dyDescent="0.35">
      <c r="A1133">
        <v>11</v>
      </c>
      <c r="B1133" t="s">
        <v>10</v>
      </c>
      <c r="C1133">
        <v>1073745015</v>
      </c>
      <c r="D1133" t="s">
        <v>59</v>
      </c>
      <c r="E1133">
        <v>3076</v>
      </c>
      <c r="F1133" s="1" t="str">
        <f>VLOOKUP(Table1[[#This Row],[LangID]],Table2[],2,FALSE)</f>
        <v>Chinese (Hong Kong)</v>
      </c>
      <c r="G1133" t="s">
        <v>2882</v>
      </c>
    </row>
    <row r="1134" spans="1:7" x14ac:dyDescent="0.35">
      <c r="A1134">
        <v>11</v>
      </c>
      <c r="B1134" t="s">
        <v>10</v>
      </c>
      <c r="C1134">
        <v>1073745015</v>
      </c>
      <c r="D1134" t="s">
        <v>59</v>
      </c>
      <c r="E1134">
        <v>3082</v>
      </c>
      <c r="F1134" s="1" t="str">
        <f>VLOOKUP(Table1[[#This Row],[LangID]],Table2[],2,FALSE)</f>
        <v>Spanish (Modern)</v>
      </c>
      <c r="G1134" t="s">
        <v>2931</v>
      </c>
    </row>
    <row r="1135" spans="1:7" x14ac:dyDescent="0.35">
      <c r="A1135">
        <v>11</v>
      </c>
      <c r="B1135" t="s">
        <v>10</v>
      </c>
      <c r="C1135">
        <v>1073745015</v>
      </c>
      <c r="D1135" t="s">
        <v>59</v>
      </c>
      <c r="E1135">
        <v>3084</v>
      </c>
      <c r="F1135" s="1" t="str">
        <f>VLOOKUP(Table1[[#This Row],[LangID]],Table2[],2,FALSE)</f>
        <v>French (Canadian)</v>
      </c>
      <c r="G1135" t="s">
        <v>3030</v>
      </c>
    </row>
    <row r="1136" spans="1:7" x14ac:dyDescent="0.35">
      <c r="A1136">
        <v>11</v>
      </c>
      <c r="B1136" t="s">
        <v>10</v>
      </c>
      <c r="C1136">
        <v>1073745015</v>
      </c>
      <c r="D1136" t="s">
        <v>59</v>
      </c>
      <c r="E1136">
        <v>22538</v>
      </c>
      <c r="F1136" s="1" t="str">
        <f>VLOOKUP(Table1[[#This Row],[LangID]],Table2[],2,FALSE)</f>
        <v>Spanish LATAM</v>
      </c>
      <c r="G1136" t="s">
        <v>2656</v>
      </c>
    </row>
    <row r="1137" spans="1:7" x14ac:dyDescent="0.35">
      <c r="A1137">
        <v>11</v>
      </c>
      <c r="B1137" t="s">
        <v>10</v>
      </c>
      <c r="C1137">
        <v>1073745016</v>
      </c>
      <c r="D1137" t="s">
        <v>61</v>
      </c>
      <c r="E1137">
        <v>1025</v>
      </c>
      <c r="F1137" s="1" t="str">
        <f>VLOOKUP(Table1[[#This Row],[LangID]],Table2[],2,FALSE)</f>
        <v>Arabic</v>
      </c>
      <c r="G1137" t="s">
        <v>62</v>
      </c>
    </row>
    <row r="1138" spans="1:7" x14ac:dyDescent="0.35">
      <c r="A1138">
        <v>11</v>
      </c>
      <c r="B1138" t="s">
        <v>10</v>
      </c>
      <c r="C1138">
        <v>1073745016</v>
      </c>
      <c r="D1138" t="s">
        <v>61</v>
      </c>
      <c r="E1138">
        <v>1027</v>
      </c>
      <c r="F1138" s="1" t="str">
        <f>VLOOKUP(Table1[[#This Row],[LangID]],Table2[],2,FALSE)</f>
        <v>Catalan</v>
      </c>
      <c r="G1138" t="s">
        <v>210</v>
      </c>
    </row>
    <row r="1139" spans="1:7" x14ac:dyDescent="0.35">
      <c r="A1139">
        <v>11</v>
      </c>
      <c r="B1139" t="s">
        <v>10</v>
      </c>
      <c r="C1139">
        <v>1073745016</v>
      </c>
      <c r="D1139" t="s">
        <v>61</v>
      </c>
      <c r="E1139">
        <v>1028</v>
      </c>
      <c r="F1139" s="1" t="str">
        <f>VLOOKUP(Table1[[#This Row],[LangID]],Table2[],2,FALSE)</f>
        <v>Trad Chinese </v>
      </c>
      <c r="G1139" t="s">
        <v>263</v>
      </c>
    </row>
    <row r="1140" spans="1:7" x14ac:dyDescent="0.35">
      <c r="A1140">
        <v>11</v>
      </c>
      <c r="B1140" t="s">
        <v>10</v>
      </c>
      <c r="C1140">
        <v>1073745016</v>
      </c>
      <c r="D1140" t="s">
        <v>61</v>
      </c>
      <c r="E1140">
        <v>1029</v>
      </c>
      <c r="F1140" s="1" t="str">
        <f>VLOOKUP(Table1[[#This Row],[LangID]],Table2[],2,FALSE)</f>
        <v>Czech</v>
      </c>
      <c r="G1140" t="s">
        <v>361</v>
      </c>
    </row>
    <row r="1141" spans="1:7" x14ac:dyDescent="0.35">
      <c r="A1141">
        <v>11</v>
      </c>
      <c r="B1141" t="s">
        <v>10</v>
      </c>
      <c r="C1141">
        <v>1073745016</v>
      </c>
      <c r="D1141" t="s">
        <v>61</v>
      </c>
      <c r="E1141">
        <v>1030</v>
      </c>
      <c r="F1141" s="1" t="str">
        <f>VLOOKUP(Table1[[#This Row],[LangID]],Table2[],2,FALSE)</f>
        <v>Danish</v>
      </c>
      <c r="G1141" t="s">
        <v>415</v>
      </c>
    </row>
    <row r="1142" spans="1:7" x14ac:dyDescent="0.35">
      <c r="A1142">
        <v>11</v>
      </c>
      <c r="B1142" t="s">
        <v>10</v>
      </c>
      <c r="C1142">
        <v>1073745016</v>
      </c>
      <c r="D1142" t="s">
        <v>61</v>
      </c>
      <c r="E1142">
        <v>1031</v>
      </c>
      <c r="F1142" s="1" t="str">
        <f>VLOOKUP(Table1[[#This Row],[LangID]],Table2[],2,FALSE)</f>
        <v>German</v>
      </c>
      <c r="G1142" t="s">
        <v>514</v>
      </c>
    </row>
    <row r="1143" spans="1:7" x14ac:dyDescent="0.35">
      <c r="A1143">
        <v>11</v>
      </c>
      <c r="B1143" t="s">
        <v>10</v>
      </c>
      <c r="C1143">
        <v>1073745016</v>
      </c>
      <c r="D1143" t="s">
        <v>61</v>
      </c>
      <c r="E1143">
        <v>1032</v>
      </c>
      <c r="F1143" s="1" t="str">
        <f>VLOOKUP(Table1[[#This Row],[LangID]],Table2[],2,FALSE)</f>
        <v>Greek</v>
      </c>
      <c r="G1143" t="s">
        <v>567</v>
      </c>
    </row>
    <row r="1144" spans="1:7" x14ac:dyDescent="0.35">
      <c r="A1144">
        <v>11</v>
      </c>
      <c r="B1144" t="s">
        <v>10</v>
      </c>
      <c r="C1144">
        <v>1073745016</v>
      </c>
      <c r="D1144" t="s">
        <v>61</v>
      </c>
      <c r="E1144">
        <v>1033</v>
      </c>
      <c r="F1144" s="1" t="str">
        <f>VLOOKUP(Table1[[#This Row],[LangID]],Table2[],2,FALSE)</f>
        <v>English (U.S.)</v>
      </c>
      <c r="G1144" t="s">
        <v>61</v>
      </c>
    </row>
    <row r="1145" spans="1:7" x14ac:dyDescent="0.35">
      <c r="A1145">
        <v>11</v>
      </c>
      <c r="B1145" t="s">
        <v>10</v>
      </c>
      <c r="C1145">
        <v>1073745016</v>
      </c>
      <c r="D1145" t="s">
        <v>61</v>
      </c>
      <c r="E1145">
        <v>1035</v>
      </c>
      <c r="F1145" s="1" t="str">
        <f>VLOOKUP(Table1[[#This Row],[LangID]],Table2[],2,FALSE)</f>
        <v>Finnish </v>
      </c>
      <c r="G1145" t="s">
        <v>644</v>
      </c>
    </row>
    <row r="1146" spans="1:7" x14ac:dyDescent="0.35">
      <c r="A1146">
        <v>11</v>
      </c>
      <c r="B1146" t="s">
        <v>10</v>
      </c>
      <c r="C1146">
        <v>1073745016</v>
      </c>
      <c r="D1146" t="s">
        <v>61</v>
      </c>
      <c r="E1146">
        <v>1036</v>
      </c>
      <c r="F1146" s="1" t="str">
        <f>VLOOKUP(Table1[[#This Row],[LangID]],Table2[],2,FALSE)</f>
        <v>French</v>
      </c>
      <c r="G1146" t="s">
        <v>743</v>
      </c>
    </row>
    <row r="1147" spans="1:7" x14ac:dyDescent="0.35">
      <c r="A1147">
        <v>11</v>
      </c>
      <c r="B1147" t="s">
        <v>10</v>
      </c>
      <c r="C1147">
        <v>1073745016</v>
      </c>
      <c r="D1147" t="s">
        <v>61</v>
      </c>
      <c r="E1147">
        <v>1037</v>
      </c>
      <c r="F1147" s="1" t="str">
        <f>VLOOKUP(Table1[[#This Row],[LangID]],Table2[],2,FALSE)</f>
        <v>Hebrew</v>
      </c>
      <c r="G1147" t="s">
        <v>796</v>
      </c>
    </row>
    <row r="1148" spans="1:7" x14ac:dyDescent="0.35">
      <c r="A1148">
        <v>11</v>
      </c>
      <c r="B1148" t="s">
        <v>10</v>
      </c>
      <c r="C1148">
        <v>1073745016</v>
      </c>
      <c r="D1148" t="s">
        <v>61</v>
      </c>
      <c r="E1148">
        <v>1038</v>
      </c>
      <c r="F1148" s="1" t="str">
        <f>VLOOKUP(Table1[[#This Row],[LangID]],Table2[],2,FALSE)</f>
        <v>Hungarian</v>
      </c>
      <c r="G1148" t="s">
        <v>895</v>
      </c>
    </row>
    <row r="1149" spans="1:7" x14ac:dyDescent="0.35">
      <c r="A1149">
        <v>11</v>
      </c>
      <c r="B1149" t="s">
        <v>10</v>
      </c>
      <c r="C1149">
        <v>1073745016</v>
      </c>
      <c r="D1149" t="s">
        <v>61</v>
      </c>
      <c r="E1149">
        <v>1039</v>
      </c>
      <c r="F1149" s="1" t="str">
        <f>VLOOKUP(Table1[[#This Row],[LangID]],Table2[],2,FALSE)</f>
        <v>Icelandic</v>
      </c>
      <c r="G1149" t="s">
        <v>948</v>
      </c>
    </row>
    <row r="1150" spans="1:7" x14ac:dyDescent="0.35">
      <c r="A1150">
        <v>11</v>
      </c>
      <c r="B1150" t="s">
        <v>10</v>
      </c>
      <c r="C1150">
        <v>1073745016</v>
      </c>
      <c r="D1150" t="s">
        <v>61</v>
      </c>
      <c r="E1150">
        <v>1040</v>
      </c>
      <c r="F1150" s="1" t="str">
        <f>VLOOKUP(Table1[[#This Row],[LangID]],Table2[],2,FALSE)</f>
        <v>Italian</v>
      </c>
      <c r="G1150" t="s">
        <v>1046</v>
      </c>
    </row>
    <row r="1151" spans="1:7" x14ac:dyDescent="0.35">
      <c r="A1151">
        <v>11</v>
      </c>
      <c r="B1151" t="s">
        <v>10</v>
      </c>
      <c r="C1151">
        <v>1073745016</v>
      </c>
      <c r="D1151" t="s">
        <v>61</v>
      </c>
      <c r="E1151">
        <v>1041</v>
      </c>
      <c r="F1151" s="1" t="str">
        <f>VLOOKUP(Table1[[#This Row],[LangID]],Table2[],2,FALSE)</f>
        <v>Japanese</v>
      </c>
      <c r="G1151" t="s">
        <v>1099</v>
      </c>
    </row>
    <row r="1152" spans="1:7" x14ac:dyDescent="0.35">
      <c r="A1152">
        <v>11</v>
      </c>
      <c r="B1152" t="s">
        <v>10</v>
      </c>
      <c r="C1152">
        <v>1073745016</v>
      </c>
      <c r="D1152" t="s">
        <v>61</v>
      </c>
      <c r="E1152">
        <v>1042</v>
      </c>
      <c r="F1152" s="1" t="str">
        <f>VLOOKUP(Table1[[#This Row],[LangID]],Table2[],2,FALSE)</f>
        <v>Korean</v>
      </c>
      <c r="G1152" t="s">
        <v>1198</v>
      </c>
    </row>
    <row r="1153" spans="1:7" x14ac:dyDescent="0.35">
      <c r="A1153">
        <v>11</v>
      </c>
      <c r="B1153" t="s">
        <v>10</v>
      </c>
      <c r="C1153">
        <v>1073745016</v>
      </c>
      <c r="D1153" t="s">
        <v>61</v>
      </c>
      <c r="E1153">
        <v>1043</v>
      </c>
      <c r="F1153" s="1" t="str">
        <f>VLOOKUP(Table1[[#This Row],[LangID]],Table2[],2,FALSE)</f>
        <v>Dutch</v>
      </c>
      <c r="G1153" t="s">
        <v>1251</v>
      </c>
    </row>
    <row r="1154" spans="1:7" x14ac:dyDescent="0.35">
      <c r="A1154">
        <v>11</v>
      </c>
      <c r="B1154" t="s">
        <v>10</v>
      </c>
      <c r="C1154">
        <v>1073745016</v>
      </c>
      <c r="D1154" t="s">
        <v>61</v>
      </c>
      <c r="E1154">
        <v>1044</v>
      </c>
      <c r="F1154" s="1" t="str">
        <f>VLOOKUP(Table1[[#This Row],[LangID]],Table2[],2,FALSE)</f>
        <v>Norwegian (Bokmål)</v>
      </c>
      <c r="G1154" t="s">
        <v>1350</v>
      </c>
    </row>
    <row r="1155" spans="1:7" x14ac:dyDescent="0.35">
      <c r="A1155">
        <v>11</v>
      </c>
      <c r="B1155" t="s">
        <v>10</v>
      </c>
      <c r="C1155">
        <v>1073745016</v>
      </c>
      <c r="D1155" t="s">
        <v>61</v>
      </c>
      <c r="E1155">
        <v>1045</v>
      </c>
      <c r="F1155" s="1" t="str">
        <f>VLOOKUP(Table1[[#This Row],[LangID]],Table2[],2,FALSE)</f>
        <v>Polish</v>
      </c>
      <c r="G1155" t="s">
        <v>1403</v>
      </c>
    </row>
    <row r="1156" spans="1:7" x14ac:dyDescent="0.35">
      <c r="A1156">
        <v>11</v>
      </c>
      <c r="B1156" t="s">
        <v>10</v>
      </c>
      <c r="C1156">
        <v>1073745016</v>
      </c>
      <c r="D1156" t="s">
        <v>61</v>
      </c>
      <c r="E1156">
        <v>1046</v>
      </c>
      <c r="F1156" s="1" t="str">
        <f>VLOOKUP(Table1[[#This Row],[LangID]],Table2[],2,FALSE)</f>
        <v>Portuguese (Brazilian)</v>
      </c>
      <c r="G1156" t="s">
        <v>1502</v>
      </c>
    </row>
    <row r="1157" spans="1:7" x14ac:dyDescent="0.35">
      <c r="A1157">
        <v>11</v>
      </c>
      <c r="B1157" t="s">
        <v>10</v>
      </c>
      <c r="C1157">
        <v>1073745016</v>
      </c>
      <c r="D1157" t="s">
        <v>61</v>
      </c>
      <c r="E1157">
        <v>1049</v>
      </c>
      <c r="F1157" s="1" t="str">
        <f>VLOOKUP(Table1[[#This Row],[LangID]],Table2[],2,FALSE)</f>
        <v>Russian</v>
      </c>
      <c r="G1157" t="s">
        <v>1555</v>
      </c>
    </row>
    <row r="1158" spans="1:7" x14ac:dyDescent="0.35">
      <c r="A1158">
        <v>11</v>
      </c>
      <c r="B1158" t="s">
        <v>10</v>
      </c>
      <c r="C1158">
        <v>1073745016</v>
      </c>
      <c r="D1158" t="s">
        <v>61</v>
      </c>
      <c r="E1158">
        <v>1050</v>
      </c>
      <c r="F1158" s="1" t="str">
        <f>VLOOKUP(Table1[[#This Row],[LangID]],Table2[],2,FALSE)</f>
        <v>Croatian</v>
      </c>
      <c r="G1158" t="s">
        <v>1654</v>
      </c>
    </row>
    <row r="1159" spans="1:7" x14ac:dyDescent="0.35">
      <c r="A1159">
        <v>11</v>
      </c>
      <c r="B1159" t="s">
        <v>10</v>
      </c>
      <c r="C1159">
        <v>1073745016</v>
      </c>
      <c r="D1159" t="s">
        <v>61</v>
      </c>
      <c r="E1159">
        <v>1051</v>
      </c>
      <c r="F1159" s="1" t="str">
        <f>VLOOKUP(Table1[[#This Row],[LangID]],Table2[],2,FALSE)</f>
        <v>Slovak</v>
      </c>
      <c r="G1159" t="s">
        <v>1707</v>
      </c>
    </row>
    <row r="1160" spans="1:7" x14ac:dyDescent="0.35">
      <c r="A1160">
        <v>11</v>
      </c>
      <c r="B1160" t="s">
        <v>10</v>
      </c>
      <c r="C1160">
        <v>1073745016</v>
      </c>
      <c r="D1160" t="s">
        <v>61</v>
      </c>
      <c r="E1160">
        <v>1053</v>
      </c>
      <c r="F1160" s="1" t="str">
        <f>VLOOKUP(Table1[[#This Row],[LangID]],Table2[],2,FALSE)</f>
        <v>Swedish</v>
      </c>
      <c r="G1160" t="s">
        <v>1805</v>
      </c>
    </row>
    <row r="1161" spans="1:7" x14ac:dyDescent="0.35">
      <c r="A1161">
        <v>11</v>
      </c>
      <c r="B1161" t="s">
        <v>10</v>
      </c>
      <c r="C1161">
        <v>1073745016</v>
      </c>
      <c r="D1161" t="s">
        <v>61</v>
      </c>
      <c r="E1161">
        <v>1054</v>
      </c>
      <c r="F1161" s="1" t="str">
        <f>VLOOKUP(Table1[[#This Row],[LangID]],Table2[],2,FALSE)</f>
        <v>Thai</v>
      </c>
      <c r="G1161" t="s">
        <v>1858</v>
      </c>
    </row>
    <row r="1162" spans="1:7" x14ac:dyDescent="0.35">
      <c r="A1162">
        <v>11</v>
      </c>
      <c r="B1162" t="s">
        <v>10</v>
      </c>
      <c r="C1162">
        <v>1073745016</v>
      </c>
      <c r="D1162" t="s">
        <v>61</v>
      </c>
      <c r="E1162">
        <v>1055</v>
      </c>
      <c r="F1162" s="1" t="str">
        <f>VLOOKUP(Table1[[#This Row],[LangID]],Table2[],2,FALSE)</f>
        <v>Turkish</v>
      </c>
      <c r="G1162" t="s">
        <v>1957</v>
      </c>
    </row>
    <row r="1163" spans="1:7" x14ac:dyDescent="0.35">
      <c r="A1163">
        <v>11</v>
      </c>
      <c r="B1163" t="s">
        <v>10</v>
      </c>
      <c r="C1163">
        <v>1073745016</v>
      </c>
      <c r="D1163" t="s">
        <v>61</v>
      </c>
      <c r="E1163">
        <v>1057</v>
      </c>
      <c r="F1163" s="1" t="str">
        <f>VLOOKUP(Table1[[#This Row],[LangID]],Table2[],2,FALSE)</f>
        <v>Indonesian</v>
      </c>
      <c r="G1163" t="s">
        <v>2010</v>
      </c>
    </row>
    <row r="1164" spans="1:7" x14ac:dyDescent="0.35">
      <c r="A1164">
        <v>11</v>
      </c>
      <c r="B1164" t="s">
        <v>10</v>
      </c>
      <c r="C1164">
        <v>1073745016</v>
      </c>
      <c r="D1164" t="s">
        <v>61</v>
      </c>
      <c r="E1164">
        <v>1058</v>
      </c>
      <c r="F1164" s="1" t="str">
        <f>VLOOKUP(Table1[[#This Row],[LangID]],Table2[],2,FALSE)</f>
        <v>Ukrainian</v>
      </c>
      <c r="G1164" t="s">
        <v>2109</v>
      </c>
    </row>
    <row r="1165" spans="1:7" x14ac:dyDescent="0.35">
      <c r="A1165">
        <v>11</v>
      </c>
      <c r="B1165" t="s">
        <v>10</v>
      </c>
      <c r="C1165">
        <v>1073745016</v>
      </c>
      <c r="D1165" t="s">
        <v>61</v>
      </c>
      <c r="E1165">
        <v>1061</v>
      </c>
      <c r="F1165" s="1" t="str">
        <f>VLOOKUP(Table1[[#This Row],[LangID]],Table2[],2,FALSE)</f>
        <v>Estonian</v>
      </c>
      <c r="G1165" t="s">
        <v>2161</v>
      </c>
    </row>
    <row r="1166" spans="1:7" x14ac:dyDescent="0.35">
      <c r="A1166">
        <v>11</v>
      </c>
      <c r="B1166" t="s">
        <v>10</v>
      </c>
      <c r="C1166">
        <v>1073745016</v>
      </c>
      <c r="D1166" t="s">
        <v>61</v>
      </c>
      <c r="E1166">
        <v>1062</v>
      </c>
      <c r="F1166" s="1" t="str">
        <f>VLOOKUP(Table1[[#This Row],[LangID]],Table2[],2,FALSE)</f>
        <v>Latvian</v>
      </c>
      <c r="G1166" t="s">
        <v>2260</v>
      </c>
    </row>
    <row r="1167" spans="1:7" x14ac:dyDescent="0.35">
      <c r="A1167">
        <v>11</v>
      </c>
      <c r="B1167" t="s">
        <v>10</v>
      </c>
      <c r="C1167">
        <v>1073745016</v>
      </c>
      <c r="D1167" t="s">
        <v>61</v>
      </c>
      <c r="E1167">
        <v>1063</v>
      </c>
      <c r="F1167" s="1" t="str">
        <f>VLOOKUP(Table1[[#This Row],[LangID]],Table2[],2,FALSE)</f>
        <v>Lithuanian</v>
      </c>
      <c r="G1167" t="s">
        <v>2313</v>
      </c>
    </row>
    <row r="1168" spans="1:7" x14ac:dyDescent="0.35">
      <c r="A1168">
        <v>11</v>
      </c>
      <c r="B1168" t="s">
        <v>10</v>
      </c>
      <c r="C1168">
        <v>1073745016</v>
      </c>
      <c r="D1168" t="s">
        <v>61</v>
      </c>
      <c r="E1168">
        <v>1066</v>
      </c>
      <c r="F1168" s="1" t="str">
        <f>VLOOKUP(Table1[[#This Row],[LangID]],Table2[],2,FALSE)</f>
        <v>Vietnamese</v>
      </c>
      <c r="G1168" t="s">
        <v>2412</v>
      </c>
    </row>
    <row r="1169" spans="1:7" x14ac:dyDescent="0.35">
      <c r="A1169">
        <v>11</v>
      </c>
      <c r="B1169" t="s">
        <v>10</v>
      </c>
      <c r="C1169">
        <v>1073745016</v>
      </c>
      <c r="D1169" t="s">
        <v>61</v>
      </c>
      <c r="E1169">
        <v>1086</v>
      </c>
      <c r="F1169" s="1" t="str">
        <f>VLOOKUP(Table1[[#This Row],[LangID]],Table2[],2,FALSE)</f>
        <v>Malay (Malaysia)</v>
      </c>
      <c r="G1169" t="s">
        <v>2465</v>
      </c>
    </row>
    <row r="1170" spans="1:7" x14ac:dyDescent="0.35">
      <c r="A1170">
        <v>11</v>
      </c>
      <c r="B1170" t="s">
        <v>10</v>
      </c>
      <c r="C1170">
        <v>1073745016</v>
      </c>
      <c r="D1170" t="s">
        <v>61</v>
      </c>
      <c r="E1170">
        <v>2052</v>
      </c>
      <c r="F1170" s="1" t="str">
        <f>VLOOKUP(Table1[[#This Row],[LangID]],Table2[],2,FALSE)</f>
        <v>Chinese (Simplified)</v>
      </c>
      <c r="G1170" t="s">
        <v>2564</v>
      </c>
    </row>
    <row r="1171" spans="1:7" x14ac:dyDescent="0.35">
      <c r="A1171">
        <v>11</v>
      </c>
      <c r="B1171" t="s">
        <v>10</v>
      </c>
      <c r="C1171">
        <v>1073745016</v>
      </c>
      <c r="D1171" t="s">
        <v>61</v>
      </c>
      <c r="E1171">
        <v>2057</v>
      </c>
      <c r="F1171" s="1" t="str">
        <f>VLOOKUP(Table1[[#This Row],[LangID]],Table2[],2,FALSE)</f>
        <v>English (U.K.)</v>
      </c>
      <c r="G1171" t="s">
        <v>2617</v>
      </c>
    </row>
    <row r="1172" spans="1:7" x14ac:dyDescent="0.35">
      <c r="A1172">
        <v>11</v>
      </c>
      <c r="B1172" t="s">
        <v>10</v>
      </c>
      <c r="C1172">
        <v>1073745016</v>
      </c>
      <c r="D1172" t="s">
        <v>61</v>
      </c>
      <c r="E1172">
        <v>2058</v>
      </c>
      <c r="F1172" s="1" t="str">
        <f>VLOOKUP(Table1[[#This Row],[LangID]],Table2[],2,FALSE)</f>
        <v>Spanish (Mexico)</v>
      </c>
      <c r="G1172" t="s">
        <v>2657</v>
      </c>
    </row>
    <row r="1173" spans="1:7" x14ac:dyDescent="0.35">
      <c r="A1173">
        <v>11</v>
      </c>
      <c r="B1173" t="s">
        <v>10</v>
      </c>
      <c r="C1173">
        <v>1073745016</v>
      </c>
      <c r="D1173" t="s">
        <v>61</v>
      </c>
      <c r="E1173">
        <v>2067</v>
      </c>
      <c r="F1173" s="1" t="str">
        <f>VLOOKUP(Table1[[#This Row],[LangID]],Table2[],2,FALSE)</f>
        <v>Dutch (Belgium)</v>
      </c>
      <c r="G1173" t="s">
        <v>2744</v>
      </c>
    </row>
    <row r="1174" spans="1:7" x14ac:dyDescent="0.35">
      <c r="A1174">
        <v>11</v>
      </c>
      <c r="B1174" t="s">
        <v>10</v>
      </c>
      <c r="C1174">
        <v>1073745016</v>
      </c>
      <c r="D1174" t="s">
        <v>61</v>
      </c>
      <c r="E1174">
        <v>2070</v>
      </c>
      <c r="F1174" s="1" t="str">
        <f>VLOOKUP(Table1[[#This Row],[LangID]],Table2[],2,FALSE)</f>
        <v>Portuguese</v>
      </c>
      <c r="G1174" t="s">
        <v>2795</v>
      </c>
    </row>
    <row r="1175" spans="1:7" x14ac:dyDescent="0.35">
      <c r="A1175">
        <v>11</v>
      </c>
      <c r="B1175" t="s">
        <v>10</v>
      </c>
      <c r="C1175">
        <v>1073745016</v>
      </c>
      <c r="D1175" t="s">
        <v>61</v>
      </c>
      <c r="E1175">
        <v>3076</v>
      </c>
      <c r="F1175" s="1" t="str">
        <f>VLOOKUP(Table1[[#This Row],[LangID]],Table2[],2,FALSE)</f>
        <v>Chinese (Hong Kong)</v>
      </c>
      <c r="G1175" t="s">
        <v>2881</v>
      </c>
    </row>
    <row r="1176" spans="1:7" x14ac:dyDescent="0.35">
      <c r="A1176">
        <v>11</v>
      </c>
      <c r="B1176" t="s">
        <v>10</v>
      </c>
      <c r="C1176">
        <v>1073745016</v>
      </c>
      <c r="D1176" t="s">
        <v>61</v>
      </c>
      <c r="E1176">
        <v>3082</v>
      </c>
      <c r="F1176" s="1" t="str">
        <f>VLOOKUP(Table1[[#This Row],[LangID]],Table2[],2,FALSE)</f>
        <v>Spanish (Modern)</v>
      </c>
      <c r="G1176" t="s">
        <v>2932</v>
      </c>
    </row>
    <row r="1177" spans="1:7" x14ac:dyDescent="0.35">
      <c r="A1177">
        <v>11</v>
      </c>
      <c r="B1177" t="s">
        <v>10</v>
      </c>
      <c r="C1177">
        <v>1073745016</v>
      </c>
      <c r="D1177" t="s">
        <v>61</v>
      </c>
      <c r="E1177">
        <v>3084</v>
      </c>
      <c r="F1177" s="1" t="str">
        <f>VLOOKUP(Table1[[#This Row],[LangID]],Table2[],2,FALSE)</f>
        <v>French (Canadian)</v>
      </c>
      <c r="G1177" t="s">
        <v>3029</v>
      </c>
    </row>
    <row r="1178" spans="1:7" x14ac:dyDescent="0.35">
      <c r="A1178">
        <v>11</v>
      </c>
      <c r="B1178" t="s">
        <v>10</v>
      </c>
      <c r="C1178">
        <v>1073745016</v>
      </c>
      <c r="D1178" t="s">
        <v>61</v>
      </c>
      <c r="E1178">
        <v>22538</v>
      </c>
      <c r="F1178" s="1" t="str">
        <f>VLOOKUP(Table1[[#This Row],[LangID]],Table2[],2,FALSE)</f>
        <v>Spanish LATAM</v>
      </c>
      <c r="G1178" t="s">
        <v>2657</v>
      </c>
    </row>
    <row r="1179" spans="1:7" x14ac:dyDescent="0.35">
      <c r="A1179">
        <v>11</v>
      </c>
      <c r="B1179" t="s">
        <v>10</v>
      </c>
      <c r="C1179">
        <v>1073745017</v>
      </c>
      <c r="D1179" t="s">
        <v>63</v>
      </c>
      <c r="E1179">
        <v>1025</v>
      </c>
      <c r="F1179" s="1" t="str">
        <f>VLOOKUP(Table1[[#This Row],[LangID]],Table2[],2,FALSE)</f>
        <v>Arabic</v>
      </c>
      <c r="G1179" t="s">
        <v>64</v>
      </c>
    </row>
    <row r="1180" spans="1:7" x14ac:dyDescent="0.35">
      <c r="A1180">
        <v>11</v>
      </c>
      <c r="B1180" t="s">
        <v>10</v>
      </c>
      <c r="C1180">
        <v>1073745017</v>
      </c>
      <c r="D1180" t="s">
        <v>63</v>
      </c>
      <c r="E1180">
        <v>1027</v>
      </c>
      <c r="F1180" s="1" t="str">
        <f>VLOOKUP(Table1[[#This Row],[LangID]],Table2[],2,FALSE)</f>
        <v>Catalan</v>
      </c>
      <c r="G1180" t="s">
        <v>209</v>
      </c>
    </row>
    <row r="1181" spans="1:7" x14ac:dyDescent="0.35">
      <c r="A1181">
        <v>11</v>
      </c>
      <c r="B1181" t="s">
        <v>10</v>
      </c>
      <c r="C1181">
        <v>1073745017</v>
      </c>
      <c r="D1181" t="s">
        <v>63</v>
      </c>
      <c r="E1181">
        <v>1028</v>
      </c>
      <c r="F1181" s="1" t="str">
        <f>VLOOKUP(Table1[[#This Row],[LangID]],Table2[],2,FALSE)</f>
        <v>Trad Chinese </v>
      </c>
      <c r="G1181" t="s">
        <v>264</v>
      </c>
    </row>
    <row r="1182" spans="1:7" x14ac:dyDescent="0.35">
      <c r="A1182">
        <v>11</v>
      </c>
      <c r="B1182" t="s">
        <v>10</v>
      </c>
      <c r="C1182">
        <v>1073745017</v>
      </c>
      <c r="D1182" t="s">
        <v>63</v>
      </c>
      <c r="E1182">
        <v>1029</v>
      </c>
      <c r="F1182" s="1" t="str">
        <f>VLOOKUP(Table1[[#This Row],[LangID]],Table2[],2,FALSE)</f>
        <v>Czech</v>
      </c>
      <c r="G1182" t="s">
        <v>360</v>
      </c>
    </row>
    <row r="1183" spans="1:7" x14ac:dyDescent="0.35">
      <c r="A1183">
        <v>11</v>
      </c>
      <c r="B1183" t="s">
        <v>10</v>
      </c>
      <c r="C1183">
        <v>1073745017</v>
      </c>
      <c r="D1183" t="s">
        <v>63</v>
      </c>
      <c r="E1183">
        <v>1030</v>
      </c>
      <c r="F1183" s="1" t="str">
        <f>VLOOKUP(Table1[[#This Row],[LangID]],Table2[],2,FALSE)</f>
        <v>Danish</v>
      </c>
      <c r="G1183" t="s">
        <v>416</v>
      </c>
    </row>
    <row r="1184" spans="1:7" x14ac:dyDescent="0.35">
      <c r="A1184">
        <v>11</v>
      </c>
      <c r="B1184" t="s">
        <v>10</v>
      </c>
      <c r="C1184">
        <v>1073745017</v>
      </c>
      <c r="D1184" t="s">
        <v>63</v>
      </c>
      <c r="E1184">
        <v>1031</v>
      </c>
      <c r="F1184" s="1" t="str">
        <f>VLOOKUP(Table1[[#This Row],[LangID]],Table2[],2,FALSE)</f>
        <v>German</v>
      </c>
      <c r="G1184" t="s">
        <v>513</v>
      </c>
    </row>
    <row r="1185" spans="1:7" x14ac:dyDescent="0.35">
      <c r="A1185">
        <v>11</v>
      </c>
      <c r="B1185" t="s">
        <v>10</v>
      </c>
      <c r="C1185">
        <v>1073745017</v>
      </c>
      <c r="D1185" t="s">
        <v>63</v>
      </c>
      <c r="E1185">
        <v>1032</v>
      </c>
      <c r="F1185" s="1" t="str">
        <f>VLOOKUP(Table1[[#This Row],[LangID]],Table2[],2,FALSE)</f>
        <v>Greek</v>
      </c>
      <c r="G1185" t="s">
        <v>568</v>
      </c>
    </row>
    <row r="1186" spans="1:7" x14ac:dyDescent="0.35">
      <c r="A1186">
        <v>11</v>
      </c>
      <c r="B1186" t="s">
        <v>10</v>
      </c>
      <c r="C1186">
        <v>1073745017</v>
      </c>
      <c r="D1186" t="s">
        <v>63</v>
      </c>
      <c r="E1186">
        <v>1033</v>
      </c>
      <c r="F1186" s="1" t="str">
        <f>VLOOKUP(Table1[[#This Row],[LangID]],Table2[],2,FALSE)</f>
        <v>English (U.S.)</v>
      </c>
      <c r="G1186" t="s">
        <v>63</v>
      </c>
    </row>
    <row r="1187" spans="1:7" x14ac:dyDescent="0.35">
      <c r="A1187">
        <v>11</v>
      </c>
      <c r="B1187" t="s">
        <v>10</v>
      </c>
      <c r="C1187">
        <v>1073745017</v>
      </c>
      <c r="D1187" t="s">
        <v>63</v>
      </c>
      <c r="E1187">
        <v>1035</v>
      </c>
      <c r="F1187" s="1" t="str">
        <f>VLOOKUP(Table1[[#This Row],[LangID]],Table2[],2,FALSE)</f>
        <v>Finnish </v>
      </c>
      <c r="G1187" t="s">
        <v>645</v>
      </c>
    </row>
    <row r="1188" spans="1:7" x14ac:dyDescent="0.35">
      <c r="A1188">
        <v>11</v>
      </c>
      <c r="B1188" t="s">
        <v>10</v>
      </c>
      <c r="C1188">
        <v>1073745017</v>
      </c>
      <c r="D1188" t="s">
        <v>63</v>
      </c>
      <c r="E1188">
        <v>1036</v>
      </c>
      <c r="F1188" s="1" t="str">
        <f>VLOOKUP(Table1[[#This Row],[LangID]],Table2[],2,FALSE)</f>
        <v>French</v>
      </c>
      <c r="G1188" t="s">
        <v>742</v>
      </c>
    </row>
    <row r="1189" spans="1:7" x14ac:dyDescent="0.35">
      <c r="A1189">
        <v>11</v>
      </c>
      <c r="B1189" t="s">
        <v>10</v>
      </c>
      <c r="C1189">
        <v>1073745017</v>
      </c>
      <c r="D1189" t="s">
        <v>63</v>
      </c>
      <c r="E1189">
        <v>1037</v>
      </c>
      <c r="F1189" s="1" t="str">
        <f>VLOOKUP(Table1[[#This Row],[LangID]],Table2[],2,FALSE)</f>
        <v>Hebrew</v>
      </c>
      <c r="G1189" t="s">
        <v>797</v>
      </c>
    </row>
    <row r="1190" spans="1:7" x14ac:dyDescent="0.35">
      <c r="A1190">
        <v>11</v>
      </c>
      <c r="B1190" t="s">
        <v>10</v>
      </c>
      <c r="C1190">
        <v>1073745017</v>
      </c>
      <c r="D1190" t="s">
        <v>63</v>
      </c>
      <c r="E1190">
        <v>1038</v>
      </c>
      <c r="F1190" s="1" t="str">
        <f>VLOOKUP(Table1[[#This Row],[LangID]],Table2[],2,FALSE)</f>
        <v>Hungarian</v>
      </c>
      <c r="G1190" t="s">
        <v>894</v>
      </c>
    </row>
    <row r="1191" spans="1:7" x14ac:dyDescent="0.35">
      <c r="A1191">
        <v>11</v>
      </c>
      <c r="B1191" t="s">
        <v>10</v>
      </c>
      <c r="C1191">
        <v>1073745017</v>
      </c>
      <c r="D1191" t="s">
        <v>63</v>
      </c>
      <c r="E1191">
        <v>1039</v>
      </c>
      <c r="F1191" s="1" t="str">
        <f>VLOOKUP(Table1[[#This Row],[LangID]],Table2[],2,FALSE)</f>
        <v>Icelandic</v>
      </c>
      <c r="G1191" t="s">
        <v>949</v>
      </c>
    </row>
    <row r="1192" spans="1:7" x14ac:dyDescent="0.35">
      <c r="A1192">
        <v>11</v>
      </c>
      <c r="B1192" t="s">
        <v>10</v>
      </c>
      <c r="C1192">
        <v>1073745017</v>
      </c>
      <c r="D1192" t="s">
        <v>63</v>
      </c>
      <c r="E1192">
        <v>1040</v>
      </c>
      <c r="F1192" s="1" t="str">
        <f>VLOOKUP(Table1[[#This Row],[LangID]],Table2[],2,FALSE)</f>
        <v>Italian</v>
      </c>
      <c r="G1192" t="s">
        <v>1045</v>
      </c>
    </row>
    <row r="1193" spans="1:7" x14ac:dyDescent="0.35">
      <c r="A1193">
        <v>11</v>
      </c>
      <c r="B1193" t="s">
        <v>10</v>
      </c>
      <c r="C1193">
        <v>1073745017</v>
      </c>
      <c r="D1193" t="s">
        <v>63</v>
      </c>
      <c r="E1193">
        <v>1041</v>
      </c>
      <c r="F1193" s="1" t="str">
        <f>VLOOKUP(Table1[[#This Row],[LangID]],Table2[],2,FALSE)</f>
        <v>Japanese</v>
      </c>
      <c r="G1193" t="s">
        <v>1100</v>
      </c>
    </row>
    <row r="1194" spans="1:7" x14ac:dyDescent="0.35">
      <c r="A1194">
        <v>11</v>
      </c>
      <c r="B1194" t="s">
        <v>10</v>
      </c>
      <c r="C1194">
        <v>1073745017</v>
      </c>
      <c r="D1194" t="s">
        <v>63</v>
      </c>
      <c r="E1194">
        <v>1042</v>
      </c>
      <c r="F1194" s="1" t="str">
        <f>VLOOKUP(Table1[[#This Row],[LangID]],Table2[],2,FALSE)</f>
        <v>Korean</v>
      </c>
      <c r="G1194" t="s">
        <v>1197</v>
      </c>
    </row>
    <row r="1195" spans="1:7" x14ac:dyDescent="0.35">
      <c r="A1195">
        <v>11</v>
      </c>
      <c r="B1195" t="s">
        <v>10</v>
      </c>
      <c r="C1195">
        <v>1073745017</v>
      </c>
      <c r="D1195" t="s">
        <v>63</v>
      </c>
      <c r="E1195">
        <v>1043</v>
      </c>
      <c r="F1195" s="1" t="str">
        <f>VLOOKUP(Table1[[#This Row],[LangID]],Table2[],2,FALSE)</f>
        <v>Dutch</v>
      </c>
      <c r="G1195" t="s">
        <v>1252</v>
      </c>
    </row>
    <row r="1196" spans="1:7" x14ac:dyDescent="0.35">
      <c r="A1196">
        <v>11</v>
      </c>
      <c r="B1196" t="s">
        <v>10</v>
      </c>
      <c r="C1196">
        <v>1073745017</v>
      </c>
      <c r="D1196" t="s">
        <v>63</v>
      </c>
      <c r="E1196">
        <v>1044</v>
      </c>
      <c r="F1196" s="1" t="str">
        <f>VLOOKUP(Table1[[#This Row],[LangID]],Table2[],2,FALSE)</f>
        <v>Norwegian (Bokmål)</v>
      </c>
      <c r="G1196" t="s">
        <v>1349</v>
      </c>
    </row>
    <row r="1197" spans="1:7" x14ac:dyDescent="0.35">
      <c r="A1197">
        <v>11</v>
      </c>
      <c r="B1197" t="s">
        <v>10</v>
      </c>
      <c r="C1197">
        <v>1073745017</v>
      </c>
      <c r="D1197" t="s">
        <v>63</v>
      </c>
      <c r="E1197">
        <v>1045</v>
      </c>
      <c r="F1197" s="1" t="str">
        <f>VLOOKUP(Table1[[#This Row],[LangID]],Table2[],2,FALSE)</f>
        <v>Polish</v>
      </c>
      <c r="G1197" t="s">
        <v>1404</v>
      </c>
    </row>
    <row r="1198" spans="1:7" x14ac:dyDescent="0.35">
      <c r="A1198">
        <v>11</v>
      </c>
      <c r="B1198" t="s">
        <v>10</v>
      </c>
      <c r="C1198">
        <v>1073745017</v>
      </c>
      <c r="D1198" t="s">
        <v>63</v>
      </c>
      <c r="E1198">
        <v>1046</v>
      </c>
      <c r="F1198" s="1" t="str">
        <f>VLOOKUP(Table1[[#This Row],[LangID]],Table2[],2,FALSE)</f>
        <v>Portuguese (Brazilian)</v>
      </c>
      <c r="G1198" t="s">
        <v>1501</v>
      </c>
    </row>
    <row r="1199" spans="1:7" x14ac:dyDescent="0.35">
      <c r="A1199">
        <v>11</v>
      </c>
      <c r="B1199" t="s">
        <v>10</v>
      </c>
      <c r="C1199">
        <v>1073745017</v>
      </c>
      <c r="D1199" t="s">
        <v>63</v>
      </c>
      <c r="E1199">
        <v>1049</v>
      </c>
      <c r="F1199" s="1" t="str">
        <f>VLOOKUP(Table1[[#This Row],[LangID]],Table2[],2,FALSE)</f>
        <v>Russian</v>
      </c>
      <c r="G1199" t="s">
        <v>1556</v>
      </c>
    </row>
    <row r="1200" spans="1:7" x14ac:dyDescent="0.35">
      <c r="A1200">
        <v>11</v>
      </c>
      <c r="B1200" t="s">
        <v>10</v>
      </c>
      <c r="C1200">
        <v>1073745017</v>
      </c>
      <c r="D1200" t="s">
        <v>63</v>
      </c>
      <c r="E1200">
        <v>1050</v>
      </c>
      <c r="F1200" s="1" t="str">
        <f>VLOOKUP(Table1[[#This Row],[LangID]],Table2[],2,FALSE)</f>
        <v>Croatian</v>
      </c>
      <c r="G1200" t="s">
        <v>1653</v>
      </c>
    </row>
    <row r="1201" spans="1:7" x14ac:dyDescent="0.35">
      <c r="A1201">
        <v>11</v>
      </c>
      <c r="B1201" t="s">
        <v>10</v>
      </c>
      <c r="C1201">
        <v>1073745017</v>
      </c>
      <c r="D1201" t="s">
        <v>63</v>
      </c>
      <c r="E1201">
        <v>1051</v>
      </c>
      <c r="F1201" s="1" t="str">
        <f>VLOOKUP(Table1[[#This Row],[LangID]],Table2[],2,FALSE)</f>
        <v>Slovak</v>
      </c>
      <c r="G1201" t="s">
        <v>1708</v>
      </c>
    </row>
    <row r="1202" spans="1:7" x14ac:dyDescent="0.35">
      <c r="A1202">
        <v>11</v>
      </c>
      <c r="B1202" t="s">
        <v>10</v>
      </c>
      <c r="C1202">
        <v>1073745017</v>
      </c>
      <c r="D1202" t="s">
        <v>63</v>
      </c>
      <c r="E1202">
        <v>1053</v>
      </c>
      <c r="F1202" s="1" t="str">
        <f>VLOOKUP(Table1[[#This Row],[LangID]],Table2[],2,FALSE)</f>
        <v>Swedish</v>
      </c>
      <c r="G1202" t="s">
        <v>1804</v>
      </c>
    </row>
    <row r="1203" spans="1:7" x14ac:dyDescent="0.35">
      <c r="A1203">
        <v>11</v>
      </c>
      <c r="B1203" t="s">
        <v>10</v>
      </c>
      <c r="C1203">
        <v>1073745017</v>
      </c>
      <c r="D1203" t="s">
        <v>63</v>
      </c>
      <c r="E1203">
        <v>1054</v>
      </c>
      <c r="F1203" s="1" t="str">
        <f>VLOOKUP(Table1[[#This Row],[LangID]],Table2[],2,FALSE)</f>
        <v>Thai</v>
      </c>
      <c r="G1203" t="s">
        <v>1859</v>
      </c>
    </row>
    <row r="1204" spans="1:7" x14ac:dyDescent="0.35">
      <c r="A1204">
        <v>11</v>
      </c>
      <c r="B1204" t="s">
        <v>10</v>
      </c>
      <c r="C1204">
        <v>1073745017</v>
      </c>
      <c r="D1204" t="s">
        <v>63</v>
      </c>
      <c r="E1204">
        <v>1055</v>
      </c>
      <c r="F1204" s="1" t="str">
        <f>VLOOKUP(Table1[[#This Row],[LangID]],Table2[],2,FALSE)</f>
        <v>Turkish</v>
      </c>
      <c r="G1204" t="s">
        <v>1956</v>
      </c>
    </row>
    <row r="1205" spans="1:7" x14ac:dyDescent="0.35">
      <c r="A1205">
        <v>11</v>
      </c>
      <c r="B1205" t="s">
        <v>10</v>
      </c>
      <c r="C1205">
        <v>1073745017</v>
      </c>
      <c r="D1205" t="s">
        <v>63</v>
      </c>
      <c r="E1205">
        <v>1057</v>
      </c>
      <c r="F1205" s="1" t="str">
        <f>VLOOKUP(Table1[[#This Row],[LangID]],Table2[],2,FALSE)</f>
        <v>Indonesian</v>
      </c>
      <c r="G1205" t="s">
        <v>2011</v>
      </c>
    </row>
    <row r="1206" spans="1:7" x14ac:dyDescent="0.35">
      <c r="A1206">
        <v>11</v>
      </c>
      <c r="B1206" t="s">
        <v>10</v>
      </c>
      <c r="C1206">
        <v>1073745017</v>
      </c>
      <c r="D1206" t="s">
        <v>63</v>
      </c>
      <c r="E1206">
        <v>1058</v>
      </c>
      <c r="F1206" s="1" t="str">
        <f>VLOOKUP(Table1[[#This Row],[LangID]],Table2[],2,FALSE)</f>
        <v>Ukrainian</v>
      </c>
      <c r="G1206" t="s">
        <v>2108</v>
      </c>
    </row>
    <row r="1207" spans="1:7" x14ac:dyDescent="0.35">
      <c r="A1207">
        <v>11</v>
      </c>
      <c r="B1207" t="s">
        <v>10</v>
      </c>
      <c r="C1207">
        <v>1073745017</v>
      </c>
      <c r="D1207" t="s">
        <v>63</v>
      </c>
      <c r="E1207">
        <v>1061</v>
      </c>
      <c r="F1207" s="1" t="str">
        <f>VLOOKUP(Table1[[#This Row],[LangID]],Table2[],2,FALSE)</f>
        <v>Estonian</v>
      </c>
      <c r="G1207" t="s">
        <v>2162</v>
      </c>
    </row>
    <row r="1208" spans="1:7" x14ac:dyDescent="0.35">
      <c r="A1208">
        <v>11</v>
      </c>
      <c r="B1208" t="s">
        <v>10</v>
      </c>
      <c r="C1208">
        <v>1073745017</v>
      </c>
      <c r="D1208" t="s">
        <v>63</v>
      </c>
      <c r="E1208">
        <v>1062</v>
      </c>
      <c r="F1208" s="1" t="str">
        <f>VLOOKUP(Table1[[#This Row],[LangID]],Table2[],2,FALSE)</f>
        <v>Latvian</v>
      </c>
      <c r="G1208" t="s">
        <v>2259</v>
      </c>
    </row>
    <row r="1209" spans="1:7" x14ac:dyDescent="0.35">
      <c r="A1209">
        <v>11</v>
      </c>
      <c r="B1209" t="s">
        <v>10</v>
      </c>
      <c r="C1209">
        <v>1073745017</v>
      </c>
      <c r="D1209" t="s">
        <v>63</v>
      </c>
      <c r="E1209">
        <v>1063</v>
      </c>
      <c r="F1209" s="1" t="str">
        <f>VLOOKUP(Table1[[#This Row],[LangID]],Table2[],2,FALSE)</f>
        <v>Lithuanian</v>
      </c>
      <c r="G1209" t="s">
        <v>2314</v>
      </c>
    </row>
    <row r="1210" spans="1:7" x14ac:dyDescent="0.35">
      <c r="A1210">
        <v>11</v>
      </c>
      <c r="B1210" t="s">
        <v>10</v>
      </c>
      <c r="C1210">
        <v>1073745017</v>
      </c>
      <c r="D1210" t="s">
        <v>63</v>
      </c>
      <c r="E1210">
        <v>1066</v>
      </c>
      <c r="F1210" s="1" t="str">
        <f>VLOOKUP(Table1[[#This Row],[LangID]],Table2[],2,FALSE)</f>
        <v>Vietnamese</v>
      </c>
      <c r="G1210" t="s">
        <v>2411</v>
      </c>
    </row>
    <row r="1211" spans="1:7" x14ac:dyDescent="0.35">
      <c r="A1211">
        <v>11</v>
      </c>
      <c r="B1211" t="s">
        <v>10</v>
      </c>
      <c r="C1211">
        <v>1073745017</v>
      </c>
      <c r="D1211" t="s">
        <v>63</v>
      </c>
      <c r="E1211">
        <v>1086</v>
      </c>
      <c r="F1211" s="1" t="str">
        <f>VLOOKUP(Table1[[#This Row],[LangID]],Table2[],2,FALSE)</f>
        <v>Malay (Malaysia)</v>
      </c>
      <c r="G1211" t="s">
        <v>2466</v>
      </c>
    </row>
    <row r="1212" spans="1:7" x14ac:dyDescent="0.35">
      <c r="A1212">
        <v>11</v>
      </c>
      <c r="B1212" t="s">
        <v>10</v>
      </c>
      <c r="C1212">
        <v>1073745017</v>
      </c>
      <c r="D1212" t="s">
        <v>63</v>
      </c>
      <c r="E1212">
        <v>2052</v>
      </c>
      <c r="F1212" s="1" t="str">
        <f>VLOOKUP(Table1[[#This Row],[LangID]],Table2[],2,FALSE)</f>
        <v>Chinese (Simplified)</v>
      </c>
      <c r="G1212" t="s">
        <v>2563</v>
      </c>
    </row>
    <row r="1213" spans="1:7" x14ac:dyDescent="0.35">
      <c r="A1213">
        <v>11</v>
      </c>
      <c r="B1213" t="s">
        <v>10</v>
      </c>
      <c r="C1213">
        <v>1073745017</v>
      </c>
      <c r="D1213" t="s">
        <v>63</v>
      </c>
      <c r="E1213">
        <v>2057</v>
      </c>
      <c r="F1213" s="1" t="str">
        <f>VLOOKUP(Table1[[#This Row],[LangID]],Table2[],2,FALSE)</f>
        <v>English (U.K.)</v>
      </c>
      <c r="G1213" t="s">
        <v>2616</v>
      </c>
    </row>
    <row r="1214" spans="1:7" x14ac:dyDescent="0.35">
      <c r="A1214">
        <v>11</v>
      </c>
      <c r="B1214" t="s">
        <v>10</v>
      </c>
      <c r="C1214">
        <v>1073745017</v>
      </c>
      <c r="D1214" t="s">
        <v>63</v>
      </c>
      <c r="E1214">
        <v>2058</v>
      </c>
      <c r="F1214" s="1" t="str">
        <f>VLOOKUP(Table1[[#This Row],[LangID]],Table2[],2,FALSE)</f>
        <v>Spanish (Mexico)</v>
      </c>
      <c r="G1214" t="s">
        <v>2658</v>
      </c>
    </row>
    <row r="1215" spans="1:7" x14ac:dyDescent="0.35">
      <c r="A1215">
        <v>11</v>
      </c>
      <c r="B1215" t="s">
        <v>10</v>
      </c>
      <c r="C1215">
        <v>1073745017</v>
      </c>
      <c r="D1215" t="s">
        <v>63</v>
      </c>
      <c r="E1215">
        <v>2067</v>
      </c>
      <c r="F1215" s="1" t="str">
        <f>VLOOKUP(Table1[[#This Row],[LangID]],Table2[],2,FALSE)</f>
        <v>Dutch (Belgium)</v>
      </c>
      <c r="G1215" t="s">
        <v>2743</v>
      </c>
    </row>
    <row r="1216" spans="1:7" x14ac:dyDescent="0.35">
      <c r="A1216">
        <v>11</v>
      </c>
      <c r="B1216" t="s">
        <v>10</v>
      </c>
      <c r="C1216">
        <v>1073745017</v>
      </c>
      <c r="D1216" t="s">
        <v>63</v>
      </c>
      <c r="E1216">
        <v>2070</v>
      </c>
      <c r="F1216" s="1" t="str">
        <f>VLOOKUP(Table1[[#This Row],[LangID]],Table2[],2,FALSE)</f>
        <v>Portuguese</v>
      </c>
      <c r="G1216" t="s">
        <v>2796</v>
      </c>
    </row>
    <row r="1217" spans="1:7" x14ac:dyDescent="0.35">
      <c r="A1217">
        <v>11</v>
      </c>
      <c r="B1217" t="s">
        <v>10</v>
      </c>
      <c r="C1217">
        <v>1073745017</v>
      </c>
      <c r="D1217" t="s">
        <v>63</v>
      </c>
      <c r="E1217">
        <v>3076</v>
      </c>
      <c r="F1217" s="1" t="str">
        <f>VLOOKUP(Table1[[#This Row],[LangID]],Table2[],2,FALSE)</f>
        <v>Chinese (Hong Kong)</v>
      </c>
      <c r="G1217" t="s">
        <v>2880</v>
      </c>
    </row>
    <row r="1218" spans="1:7" x14ac:dyDescent="0.35">
      <c r="A1218">
        <v>11</v>
      </c>
      <c r="B1218" t="s">
        <v>10</v>
      </c>
      <c r="C1218">
        <v>1073745017</v>
      </c>
      <c r="D1218" t="s">
        <v>63</v>
      </c>
      <c r="E1218">
        <v>3082</v>
      </c>
      <c r="F1218" s="1" t="str">
        <f>VLOOKUP(Table1[[#This Row],[LangID]],Table2[],2,FALSE)</f>
        <v>Spanish (Modern)</v>
      </c>
      <c r="G1218" t="s">
        <v>2933</v>
      </c>
    </row>
    <row r="1219" spans="1:7" x14ac:dyDescent="0.35">
      <c r="A1219">
        <v>11</v>
      </c>
      <c r="B1219" t="s">
        <v>10</v>
      </c>
      <c r="C1219">
        <v>1073745017</v>
      </c>
      <c r="D1219" t="s">
        <v>63</v>
      </c>
      <c r="E1219">
        <v>3084</v>
      </c>
      <c r="F1219" s="1" t="str">
        <f>VLOOKUP(Table1[[#This Row],[LangID]],Table2[],2,FALSE)</f>
        <v>French (Canadian)</v>
      </c>
      <c r="G1219" t="s">
        <v>3028</v>
      </c>
    </row>
    <row r="1220" spans="1:7" x14ac:dyDescent="0.35">
      <c r="A1220">
        <v>11</v>
      </c>
      <c r="B1220" t="s">
        <v>10</v>
      </c>
      <c r="C1220">
        <v>1073745017</v>
      </c>
      <c r="D1220" t="s">
        <v>63</v>
      </c>
      <c r="E1220">
        <v>22538</v>
      </c>
      <c r="F1220" s="1" t="str">
        <f>VLOOKUP(Table1[[#This Row],[LangID]],Table2[],2,FALSE)</f>
        <v>Spanish LATAM</v>
      </c>
      <c r="G1220" t="s">
        <v>3050</v>
      </c>
    </row>
    <row r="1221" spans="1:7" x14ac:dyDescent="0.35">
      <c r="A1221">
        <v>11</v>
      </c>
      <c r="B1221" t="s">
        <v>10</v>
      </c>
      <c r="C1221">
        <v>1073745018</v>
      </c>
      <c r="D1221" t="s">
        <v>65</v>
      </c>
      <c r="E1221">
        <v>1025</v>
      </c>
      <c r="F1221" s="1" t="str">
        <f>VLOOKUP(Table1[[#This Row],[LangID]],Table2[],2,FALSE)</f>
        <v>Arabic</v>
      </c>
      <c r="G1221" t="s">
        <v>66</v>
      </c>
    </row>
    <row r="1222" spans="1:7" x14ac:dyDescent="0.35">
      <c r="A1222">
        <v>11</v>
      </c>
      <c r="B1222" t="s">
        <v>10</v>
      </c>
      <c r="C1222">
        <v>1073745018</v>
      </c>
      <c r="D1222" t="s">
        <v>65</v>
      </c>
      <c r="E1222">
        <v>1027</v>
      </c>
      <c r="F1222" s="1" t="str">
        <f>VLOOKUP(Table1[[#This Row],[LangID]],Table2[],2,FALSE)</f>
        <v>Catalan</v>
      </c>
      <c r="G1222" t="s">
        <v>208</v>
      </c>
    </row>
    <row r="1223" spans="1:7" x14ac:dyDescent="0.35">
      <c r="A1223">
        <v>11</v>
      </c>
      <c r="B1223" t="s">
        <v>10</v>
      </c>
      <c r="C1223">
        <v>1073745018</v>
      </c>
      <c r="D1223" t="s">
        <v>65</v>
      </c>
      <c r="E1223">
        <v>1028</v>
      </c>
      <c r="F1223" s="1" t="str">
        <f>VLOOKUP(Table1[[#This Row],[LangID]],Table2[],2,FALSE)</f>
        <v>Trad Chinese </v>
      </c>
      <c r="G1223" t="s">
        <v>264</v>
      </c>
    </row>
    <row r="1224" spans="1:7" x14ac:dyDescent="0.35">
      <c r="A1224">
        <v>11</v>
      </c>
      <c r="B1224" t="s">
        <v>10</v>
      </c>
      <c r="C1224">
        <v>1073745018</v>
      </c>
      <c r="D1224" t="s">
        <v>65</v>
      </c>
      <c r="E1224">
        <v>1029</v>
      </c>
      <c r="F1224" s="1" t="str">
        <f>VLOOKUP(Table1[[#This Row],[LangID]],Table2[],2,FALSE)</f>
        <v>Czech</v>
      </c>
      <c r="G1224" t="s">
        <v>359</v>
      </c>
    </row>
    <row r="1225" spans="1:7" x14ac:dyDescent="0.35">
      <c r="A1225">
        <v>11</v>
      </c>
      <c r="B1225" t="s">
        <v>10</v>
      </c>
      <c r="C1225">
        <v>1073745018</v>
      </c>
      <c r="D1225" t="s">
        <v>65</v>
      </c>
      <c r="E1225">
        <v>1030</v>
      </c>
      <c r="F1225" s="1" t="str">
        <f>VLOOKUP(Table1[[#This Row],[LangID]],Table2[],2,FALSE)</f>
        <v>Danish</v>
      </c>
      <c r="G1225" t="s">
        <v>417</v>
      </c>
    </row>
    <row r="1226" spans="1:7" x14ac:dyDescent="0.35">
      <c r="A1226">
        <v>11</v>
      </c>
      <c r="B1226" t="s">
        <v>10</v>
      </c>
      <c r="C1226">
        <v>1073745018</v>
      </c>
      <c r="D1226" t="s">
        <v>65</v>
      </c>
      <c r="E1226">
        <v>1031</v>
      </c>
      <c r="F1226" s="1" t="str">
        <f>VLOOKUP(Table1[[#This Row],[LangID]],Table2[],2,FALSE)</f>
        <v>German</v>
      </c>
      <c r="G1226" t="s">
        <v>512</v>
      </c>
    </row>
    <row r="1227" spans="1:7" x14ac:dyDescent="0.35">
      <c r="A1227">
        <v>11</v>
      </c>
      <c r="B1227" t="s">
        <v>10</v>
      </c>
      <c r="C1227">
        <v>1073745018</v>
      </c>
      <c r="D1227" t="s">
        <v>65</v>
      </c>
      <c r="E1227">
        <v>1032</v>
      </c>
      <c r="F1227" s="1" t="str">
        <f>VLOOKUP(Table1[[#This Row],[LangID]],Table2[],2,FALSE)</f>
        <v>Greek</v>
      </c>
      <c r="G1227" t="s">
        <v>569</v>
      </c>
    </row>
    <row r="1228" spans="1:7" x14ac:dyDescent="0.35">
      <c r="A1228">
        <v>11</v>
      </c>
      <c r="B1228" t="s">
        <v>10</v>
      </c>
      <c r="C1228">
        <v>1073745018</v>
      </c>
      <c r="D1228" t="s">
        <v>65</v>
      </c>
      <c r="E1228">
        <v>1033</v>
      </c>
      <c r="F1228" s="1" t="str">
        <f>VLOOKUP(Table1[[#This Row],[LangID]],Table2[],2,FALSE)</f>
        <v>English (U.S.)</v>
      </c>
      <c r="G1228" t="s">
        <v>65</v>
      </c>
    </row>
    <row r="1229" spans="1:7" x14ac:dyDescent="0.35">
      <c r="A1229">
        <v>11</v>
      </c>
      <c r="B1229" t="s">
        <v>10</v>
      </c>
      <c r="C1229">
        <v>1073745018</v>
      </c>
      <c r="D1229" t="s">
        <v>65</v>
      </c>
      <c r="E1229">
        <v>1035</v>
      </c>
      <c r="F1229" s="1" t="str">
        <f>VLOOKUP(Table1[[#This Row],[LangID]],Table2[],2,FALSE)</f>
        <v>Finnish </v>
      </c>
      <c r="G1229" t="s">
        <v>646</v>
      </c>
    </row>
    <row r="1230" spans="1:7" x14ac:dyDescent="0.35">
      <c r="A1230">
        <v>11</v>
      </c>
      <c r="B1230" t="s">
        <v>10</v>
      </c>
      <c r="C1230">
        <v>1073745018</v>
      </c>
      <c r="D1230" t="s">
        <v>65</v>
      </c>
      <c r="E1230">
        <v>1036</v>
      </c>
      <c r="F1230" s="1" t="str">
        <f>VLOOKUP(Table1[[#This Row],[LangID]],Table2[],2,FALSE)</f>
        <v>French</v>
      </c>
      <c r="G1230" t="s">
        <v>741</v>
      </c>
    </row>
    <row r="1231" spans="1:7" x14ac:dyDescent="0.35">
      <c r="A1231">
        <v>11</v>
      </c>
      <c r="B1231" t="s">
        <v>10</v>
      </c>
      <c r="C1231">
        <v>1073745018</v>
      </c>
      <c r="D1231" t="s">
        <v>65</v>
      </c>
      <c r="E1231">
        <v>1037</v>
      </c>
      <c r="F1231" s="1" t="str">
        <f>VLOOKUP(Table1[[#This Row],[LangID]],Table2[],2,FALSE)</f>
        <v>Hebrew</v>
      </c>
      <c r="G1231" t="s">
        <v>798</v>
      </c>
    </row>
    <row r="1232" spans="1:7" x14ac:dyDescent="0.35">
      <c r="A1232">
        <v>11</v>
      </c>
      <c r="B1232" t="s">
        <v>10</v>
      </c>
      <c r="C1232">
        <v>1073745018</v>
      </c>
      <c r="D1232" t="s">
        <v>65</v>
      </c>
      <c r="E1232">
        <v>1038</v>
      </c>
      <c r="F1232" s="1" t="str">
        <f>VLOOKUP(Table1[[#This Row],[LangID]],Table2[],2,FALSE)</f>
        <v>Hungarian</v>
      </c>
      <c r="G1232" t="s">
        <v>893</v>
      </c>
    </row>
    <row r="1233" spans="1:7" x14ac:dyDescent="0.35">
      <c r="A1233">
        <v>11</v>
      </c>
      <c r="B1233" t="s">
        <v>10</v>
      </c>
      <c r="C1233">
        <v>1073745018</v>
      </c>
      <c r="D1233" t="s">
        <v>65</v>
      </c>
      <c r="E1233">
        <v>1039</v>
      </c>
      <c r="F1233" s="1" t="str">
        <f>VLOOKUP(Table1[[#This Row],[LangID]],Table2[],2,FALSE)</f>
        <v>Icelandic</v>
      </c>
      <c r="G1233" t="s">
        <v>950</v>
      </c>
    </row>
    <row r="1234" spans="1:7" x14ac:dyDescent="0.35">
      <c r="A1234">
        <v>11</v>
      </c>
      <c r="B1234" t="s">
        <v>10</v>
      </c>
      <c r="C1234">
        <v>1073745018</v>
      </c>
      <c r="D1234" t="s">
        <v>65</v>
      </c>
      <c r="E1234">
        <v>1040</v>
      </c>
      <c r="F1234" s="1" t="str">
        <f>VLOOKUP(Table1[[#This Row],[LangID]],Table2[],2,FALSE)</f>
        <v>Italian</v>
      </c>
      <c r="G1234" t="s">
        <v>1044</v>
      </c>
    </row>
    <row r="1235" spans="1:7" x14ac:dyDescent="0.35">
      <c r="A1235">
        <v>11</v>
      </c>
      <c r="B1235" t="s">
        <v>10</v>
      </c>
      <c r="C1235">
        <v>1073745018</v>
      </c>
      <c r="D1235" t="s">
        <v>65</v>
      </c>
      <c r="E1235">
        <v>1041</v>
      </c>
      <c r="F1235" s="1" t="str">
        <f>VLOOKUP(Table1[[#This Row],[LangID]],Table2[],2,FALSE)</f>
        <v>Japanese</v>
      </c>
      <c r="G1235" t="s">
        <v>1101</v>
      </c>
    </row>
    <row r="1236" spans="1:7" x14ac:dyDescent="0.35">
      <c r="A1236">
        <v>11</v>
      </c>
      <c r="B1236" t="s">
        <v>10</v>
      </c>
      <c r="C1236">
        <v>1073745018</v>
      </c>
      <c r="D1236" t="s">
        <v>65</v>
      </c>
      <c r="E1236">
        <v>1042</v>
      </c>
      <c r="F1236" s="1" t="str">
        <f>VLOOKUP(Table1[[#This Row],[LangID]],Table2[],2,FALSE)</f>
        <v>Korean</v>
      </c>
      <c r="G1236" t="s">
        <v>1196</v>
      </c>
    </row>
    <row r="1237" spans="1:7" x14ac:dyDescent="0.35">
      <c r="A1237">
        <v>11</v>
      </c>
      <c r="B1237" t="s">
        <v>10</v>
      </c>
      <c r="C1237">
        <v>1073745018</v>
      </c>
      <c r="D1237" t="s">
        <v>65</v>
      </c>
      <c r="E1237">
        <v>1043</v>
      </c>
      <c r="F1237" s="1" t="str">
        <f>VLOOKUP(Table1[[#This Row],[LangID]],Table2[],2,FALSE)</f>
        <v>Dutch</v>
      </c>
      <c r="G1237" t="s">
        <v>1253</v>
      </c>
    </row>
    <row r="1238" spans="1:7" x14ac:dyDescent="0.35">
      <c r="A1238">
        <v>11</v>
      </c>
      <c r="B1238" t="s">
        <v>10</v>
      </c>
      <c r="C1238">
        <v>1073745018</v>
      </c>
      <c r="D1238" t="s">
        <v>65</v>
      </c>
      <c r="E1238">
        <v>1044</v>
      </c>
      <c r="F1238" s="1" t="str">
        <f>VLOOKUP(Table1[[#This Row],[LangID]],Table2[],2,FALSE)</f>
        <v>Norwegian (Bokmål)</v>
      </c>
      <c r="G1238" t="s">
        <v>1348</v>
      </c>
    </row>
    <row r="1239" spans="1:7" x14ac:dyDescent="0.35">
      <c r="A1239">
        <v>11</v>
      </c>
      <c r="B1239" t="s">
        <v>10</v>
      </c>
      <c r="C1239">
        <v>1073745018</v>
      </c>
      <c r="D1239" t="s">
        <v>65</v>
      </c>
      <c r="E1239">
        <v>1045</v>
      </c>
      <c r="F1239" s="1" t="str">
        <f>VLOOKUP(Table1[[#This Row],[LangID]],Table2[],2,FALSE)</f>
        <v>Polish</v>
      </c>
      <c r="G1239" t="s">
        <v>1405</v>
      </c>
    </row>
    <row r="1240" spans="1:7" x14ac:dyDescent="0.35">
      <c r="A1240">
        <v>11</v>
      </c>
      <c r="B1240" t="s">
        <v>10</v>
      </c>
      <c r="C1240">
        <v>1073745018</v>
      </c>
      <c r="D1240" t="s">
        <v>65</v>
      </c>
      <c r="E1240">
        <v>1046</v>
      </c>
      <c r="F1240" s="1" t="str">
        <f>VLOOKUP(Table1[[#This Row],[LangID]],Table2[],2,FALSE)</f>
        <v>Portuguese (Brazilian)</v>
      </c>
      <c r="G1240" t="s">
        <v>1500</v>
      </c>
    </row>
    <row r="1241" spans="1:7" x14ac:dyDescent="0.35">
      <c r="A1241">
        <v>11</v>
      </c>
      <c r="B1241" t="s">
        <v>10</v>
      </c>
      <c r="C1241">
        <v>1073745018</v>
      </c>
      <c r="D1241" t="s">
        <v>65</v>
      </c>
      <c r="E1241">
        <v>1049</v>
      </c>
      <c r="F1241" s="1" t="str">
        <f>VLOOKUP(Table1[[#This Row],[LangID]],Table2[],2,FALSE)</f>
        <v>Russian</v>
      </c>
      <c r="G1241" t="s">
        <v>1557</v>
      </c>
    </row>
    <row r="1242" spans="1:7" x14ac:dyDescent="0.35">
      <c r="A1242">
        <v>11</v>
      </c>
      <c r="B1242" t="s">
        <v>10</v>
      </c>
      <c r="C1242">
        <v>1073745018</v>
      </c>
      <c r="D1242" t="s">
        <v>65</v>
      </c>
      <c r="E1242">
        <v>1050</v>
      </c>
      <c r="F1242" s="1" t="str">
        <f>VLOOKUP(Table1[[#This Row],[LangID]],Table2[],2,FALSE)</f>
        <v>Croatian</v>
      </c>
      <c r="G1242" t="s">
        <v>1652</v>
      </c>
    </row>
    <row r="1243" spans="1:7" x14ac:dyDescent="0.35">
      <c r="A1243">
        <v>11</v>
      </c>
      <c r="B1243" t="s">
        <v>10</v>
      </c>
      <c r="C1243">
        <v>1073745018</v>
      </c>
      <c r="D1243" t="s">
        <v>65</v>
      </c>
      <c r="E1243">
        <v>1051</v>
      </c>
      <c r="F1243" s="1" t="str">
        <f>VLOOKUP(Table1[[#This Row],[LangID]],Table2[],2,FALSE)</f>
        <v>Slovak</v>
      </c>
      <c r="G1243" t="s">
        <v>1709</v>
      </c>
    </row>
    <row r="1244" spans="1:7" x14ac:dyDescent="0.35">
      <c r="A1244">
        <v>11</v>
      </c>
      <c r="B1244" t="s">
        <v>10</v>
      </c>
      <c r="C1244">
        <v>1073745018</v>
      </c>
      <c r="D1244" t="s">
        <v>65</v>
      </c>
      <c r="E1244">
        <v>1053</v>
      </c>
      <c r="F1244" s="1" t="str">
        <f>VLOOKUP(Table1[[#This Row],[LangID]],Table2[],2,FALSE)</f>
        <v>Swedish</v>
      </c>
      <c r="G1244" t="s">
        <v>1803</v>
      </c>
    </row>
    <row r="1245" spans="1:7" x14ac:dyDescent="0.35">
      <c r="A1245">
        <v>11</v>
      </c>
      <c r="B1245" t="s">
        <v>10</v>
      </c>
      <c r="C1245">
        <v>1073745018</v>
      </c>
      <c r="D1245" t="s">
        <v>65</v>
      </c>
      <c r="E1245">
        <v>1054</v>
      </c>
      <c r="F1245" s="1" t="str">
        <f>VLOOKUP(Table1[[#This Row],[LangID]],Table2[],2,FALSE)</f>
        <v>Thai</v>
      </c>
      <c r="G1245" t="s">
        <v>1860</v>
      </c>
    </row>
    <row r="1246" spans="1:7" x14ac:dyDescent="0.35">
      <c r="A1246">
        <v>11</v>
      </c>
      <c r="B1246" t="s">
        <v>10</v>
      </c>
      <c r="C1246">
        <v>1073745018</v>
      </c>
      <c r="D1246" t="s">
        <v>65</v>
      </c>
      <c r="E1246">
        <v>1055</v>
      </c>
      <c r="F1246" s="1" t="str">
        <f>VLOOKUP(Table1[[#This Row],[LangID]],Table2[],2,FALSE)</f>
        <v>Turkish</v>
      </c>
      <c r="G1246" t="s">
        <v>1955</v>
      </c>
    </row>
    <row r="1247" spans="1:7" x14ac:dyDescent="0.35">
      <c r="A1247">
        <v>11</v>
      </c>
      <c r="B1247" t="s">
        <v>10</v>
      </c>
      <c r="C1247">
        <v>1073745018</v>
      </c>
      <c r="D1247" t="s">
        <v>65</v>
      </c>
      <c r="E1247">
        <v>1057</v>
      </c>
      <c r="F1247" s="1" t="str">
        <f>VLOOKUP(Table1[[#This Row],[LangID]],Table2[],2,FALSE)</f>
        <v>Indonesian</v>
      </c>
      <c r="G1247" t="s">
        <v>2012</v>
      </c>
    </row>
    <row r="1248" spans="1:7" x14ac:dyDescent="0.35">
      <c r="A1248">
        <v>11</v>
      </c>
      <c r="B1248" t="s">
        <v>10</v>
      </c>
      <c r="C1248">
        <v>1073745018</v>
      </c>
      <c r="D1248" t="s">
        <v>65</v>
      </c>
      <c r="E1248">
        <v>1058</v>
      </c>
      <c r="F1248" s="1" t="str">
        <f>VLOOKUP(Table1[[#This Row],[LangID]],Table2[],2,FALSE)</f>
        <v>Ukrainian</v>
      </c>
      <c r="G1248" t="s">
        <v>2107</v>
      </c>
    </row>
    <row r="1249" spans="1:7" x14ac:dyDescent="0.35">
      <c r="A1249">
        <v>11</v>
      </c>
      <c r="B1249" t="s">
        <v>10</v>
      </c>
      <c r="C1249">
        <v>1073745018</v>
      </c>
      <c r="D1249" t="s">
        <v>65</v>
      </c>
      <c r="E1249">
        <v>1061</v>
      </c>
      <c r="F1249" s="1" t="str">
        <f>VLOOKUP(Table1[[#This Row],[LangID]],Table2[],2,FALSE)</f>
        <v>Estonian</v>
      </c>
      <c r="G1249" t="s">
        <v>2163</v>
      </c>
    </row>
    <row r="1250" spans="1:7" x14ac:dyDescent="0.35">
      <c r="A1250">
        <v>11</v>
      </c>
      <c r="B1250" t="s">
        <v>10</v>
      </c>
      <c r="C1250">
        <v>1073745018</v>
      </c>
      <c r="D1250" t="s">
        <v>65</v>
      </c>
      <c r="E1250">
        <v>1062</v>
      </c>
      <c r="F1250" s="1" t="str">
        <f>VLOOKUP(Table1[[#This Row],[LangID]],Table2[],2,FALSE)</f>
        <v>Latvian</v>
      </c>
      <c r="G1250" t="s">
        <v>2258</v>
      </c>
    </row>
    <row r="1251" spans="1:7" x14ac:dyDescent="0.35">
      <c r="A1251">
        <v>11</v>
      </c>
      <c r="B1251" t="s">
        <v>10</v>
      </c>
      <c r="C1251">
        <v>1073745018</v>
      </c>
      <c r="D1251" t="s">
        <v>65</v>
      </c>
      <c r="E1251">
        <v>1063</v>
      </c>
      <c r="F1251" s="1" t="str">
        <f>VLOOKUP(Table1[[#This Row],[LangID]],Table2[],2,FALSE)</f>
        <v>Lithuanian</v>
      </c>
      <c r="G1251" t="s">
        <v>2315</v>
      </c>
    </row>
    <row r="1252" spans="1:7" x14ac:dyDescent="0.35">
      <c r="A1252">
        <v>11</v>
      </c>
      <c r="B1252" t="s">
        <v>10</v>
      </c>
      <c r="C1252">
        <v>1073745018</v>
      </c>
      <c r="D1252" t="s">
        <v>65</v>
      </c>
      <c r="E1252">
        <v>1066</v>
      </c>
      <c r="F1252" s="1" t="str">
        <f>VLOOKUP(Table1[[#This Row],[LangID]],Table2[],2,FALSE)</f>
        <v>Vietnamese</v>
      </c>
      <c r="G1252" t="s">
        <v>2410</v>
      </c>
    </row>
    <row r="1253" spans="1:7" x14ac:dyDescent="0.35">
      <c r="A1253">
        <v>11</v>
      </c>
      <c r="B1253" t="s">
        <v>10</v>
      </c>
      <c r="C1253">
        <v>1073745018</v>
      </c>
      <c r="D1253" t="s">
        <v>65</v>
      </c>
      <c r="E1253">
        <v>1086</v>
      </c>
      <c r="F1253" s="1" t="str">
        <f>VLOOKUP(Table1[[#This Row],[LangID]],Table2[],2,FALSE)</f>
        <v>Malay (Malaysia)</v>
      </c>
      <c r="G1253" t="s">
        <v>2467</v>
      </c>
    </row>
    <row r="1254" spans="1:7" x14ac:dyDescent="0.35">
      <c r="A1254">
        <v>11</v>
      </c>
      <c r="B1254" t="s">
        <v>10</v>
      </c>
      <c r="C1254">
        <v>1073745018</v>
      </c>
      <c r="D1254" t="s">
        <v>65</v>
      </c>
      <c r="E1254">
        <v>2052</v>
      </c>
      <c r="F1254" s="1" t="str">
        <f>VLOOKUP(Table1[[#This Row],[LangID]],Table2[],2,FALSE)</f>
        <v>Chinese (Simplified)</v>
      </c>
      <c r="G1254" t="s">
        <v>2562</v>
      </c>
    </row>
    <row r="1255" spans="1:7" x14ac:dyDescent="0.35">
      <c r="A1255">
        <v>11</v>
      </c>
      <c r="B1255" t="s">
        <v>10</v>
      </c>
      <c r="C1255">
        <v>1073745018</v>
      </c>
      <c r="D1255" t="s">
        <v>65</v>
      </c>
      <c r="E1255">
        <v>2057</v>
      </c>
      <c r="F1255" s="1" t="str">
        <f>VLOOKUP(Table1[[#This Row],[LangID]],Table2[],2,FALSE)</f>
        <v>English (U.K.)</v>
      </c>
      <c r="G1255" t="s">
        <v>2615</v>
      </c>
    </row>
    <row r="1256" spans="1:7" x14ac:dyDescent="0.35">
      <c r="A1256">
        <v>11</v>
      </c>
      <c r="B1256" t="s">
        <v>10</v>
      </c>
      <c r="C1256">
        <v>1073745018</v>
      </c>
      <c r="D1256" t="s">
        <v>65</v>
      </c>
      <c r="E1256">
        <v>2058</v>
      </c>
      <c r="F1256" s="1" t="str">
        <f>VLOOKUP(Table1[[#This Row],[LangID]],Table2[],2,FALSE)</f>
        <v>Spanish (Mexico)</v>
      </c>
      <c r="G1256" t="s">
        <v>2659</v>
      </c>
    </row>
    <row r="1257" spans="1:7" x14ac:dyDescent="0.35">
      <c r="A1257">
        <v>11</v>
      </c>
      <c r="B1257" t="s">
        <v>10</v>
      </c>
      <c r="C1257">
        <v>1073745018</v>
      </c>
      <c r="D1257" t="s">
        <v>65</v>
      </c>
      <c r="E1257">
        <v>2067</v>
      </c>
      <c r="F1257" s="1" t="str">
        <f>VLOOKUP(Table1[[#This Row],[LangID]],Table2[],2,FALSE)</f>
        <v>Dutch (Belgium)</v>
      </c>
      <c r="G1257" t="s">
        <v>2742</v>
      </c>
    </row>
    <row r="1258" spans="1:7" x14ac:dyDescent="0.35">
      <c r="A1258">
        <v>11</v>
      </c>
      <c r="B1258" t="s">
        <v>10</v>
      </c>
      <c r="C1258">
        <v>1073745018</v>
      </c>
      <c r="D1258" t="s">
        <v>65</v>
      </c>
      <c r="E1258">
        <v>2070</v>
      </c>
      <c r="F1258" s="1" t="str">
        <f>VLOOKUP(Table1[[#This Row],[LangID]],Table2[],2,FALSE)</f>
        <v>Portuguese</v>
      </c>
      <c r="G1258" t="s">
        <v>2797</v>
      </c>
    </row>
    <row r="1259" spans="1:7" x14ac:dyDescent="0.35">
      <c r="A1259">
        <v>11</v>
      </c>
      <c r="B1259" t="s">
        <v>10</v>
      </c>
      <c r="C1259">
        <v>1073745018</v>
      </c>
      <c r="D1259" t="s">
        <v>65</v>
      </c>
      <c r="E1259">
        <v>3076</v>
      </c>
      <c r="F1259" s="1" t="str">
        <f>VLOOKUP(Table1[[#This Row],[LangID]],Table2[],2,FALSE)</f>
        <v>Chinese (Hong Kong)</v>
      </c>
      <c r="G1259" t="s">
        <v>2879</v>
      </c>
    </row>
    <row r="1260" spans="1:7" x14ac:dyDescent="0.35">
      <c r="A1260">
        <v>11</v>
      </c>
      <c r="B1260" t="s">
        <v>10</v>
      </c>
      <c r="C1260">
        <v>1073745018</v>
      </c>
      <c r="D1260" t="s">
        <v>65</v>
      </c>
      <c r="E1260">
        <v>3082</v>
      </c>
      <c r="F1260" s="1" t="str">
        <f>VLOOKUP(Table1[[#This Row],[LangID]],Table2[],2,FALSE)</f>
        <v>Spanish (Modern)</v>
      </c>
      <c r="G1260" t="s">
        <v>2934</v>
      </c>
    </row>
    <row r="1261" spans="1:7" x14ac:dyDescent="0.35">
      <c r="A1261">
        <v>11</v>
      </c>
      <c r="B1261" t="s">
        <v>10</v>
      </c>
      <c r="C1261">
        <v>1073745018</v>
      </c>
      <c r="D1261" t="s">
        <v>65</v>
      </c>
      <c r="E1261">
        <v>3084</v>
      </c>
      <c r="F1261" s="1" t="str">
        <f>VLOOKUP(Table1[[#This Row],[LangID]],Table2[],2,FALSE)</f>
        <v>French (Canadian)</v>
      </c>
      <c r="G1261" t="s">
        <v>3027</v>
      </c>
    </row>
    <row r="1262" spans="1:7" x14ac:dyDescent="0.35">
      <c r="A1262">
        <v>11</v>
      </c>
      <c r="B1262" t="s">
        <v>10</v>
      </c>
      <c r="C1262">
        <v>1073745018</v>
      </c>
      <c r="D1262" t="s">
        <v>65</v>
      </c>
      <c r="E1262">
        <v>22538</v>
      </c>
      <c r="F1262" s="1" t="str">
        <f>VLOOKUP(Table1[[#This Row],[LangID]],Table2[],2,FALSE)</f>
        <v>Spanish LATAM</v>
      </c>
      <c r="G1262" t="s">
        <v>2659</v>
      </c>
    </row>
    <row r="1263" spans="1:7" x14ac:dyDescent="0.35">
      <c r="A1263">
        <v>11</v>
      </c>
      <c r="B1263" t="s">
        <v>10</v>
      </c>
      <c r="C1263">
        <v>1073745019</v>
      </c>
      <c r="D1263" t="s">
        <v>67</v>
      </c>
      <c r="E1263">
        <v>1025</v>
      </c>
      <c r="F1263" s="1" t="str">
        <f>VLOOKUP(Table1[[#This Row],[LangID]],Table2[],2,FALSE)</f>
        <v>Arabic</v>
      </c>
      <c r="G1263" t="s">
        <v>68</v>
      </c>
    </row>
    <row r="1264" spans="1:7" x14ac:dyDescent="0.35">
      <c r="A1264">
        <v>11</v>
      </c>
      <c r="B1264" t="s">
        <v>10</v>
      </c>
      <c r="C1264">
        <v>1073745019</v>
      </c>
      <c r="D1264" t="s">
        <v>67</v>
      </c>
      <c r="E1264">
        <v>1027</v>
      </c>
      <c r="F1264" s="1" t="str">
        <f>VLOOKUP(Table1[[#This Row],[LangID]],Table2[],2,FALSE)</f>
        <v>Catalan</v>
      </c>
      <c r="G1264" t="s">
        <v>207</v>
      </c>
    </row>
    <row r="1265" spans="1:7" x14ac:dyDescent="0.35">
      <c r="A1265">
        <v>11</v>
      </c>
      <c r="B1265" t="s">
        <v>10</v>
      </c>
      <c r="C1265">
        <v>1073745019</v>
      </c>
      <c r="D1265" t="s">
        <v>67</v>
      </c>
      <c r="E1265">
        <v>1028</v>
      </c>
      <c r="F1265" s="1" t="str">
        <f>VLOOKUP(Table1[[#This Row],[LangID]],Table2[],2,FALSE)</f>
        <v>Trad Chinese </v>
      </c>
      <c r="G1265" t="s">
        <v>265</v>
      </c>
    </row>
    <row r="1266" spans="1:7" x14ac:dyDescent="0.35">
      <c r="A1266">
        <v>11</v>
      </c>
      <c r="B1266" t="s">
        <v>10</v>
      </c>
      <c r="C1266">
        <v>1073745019</v>
      </c>
      <c r="D1266" t="s">
        <v>67</v>
      </c>
      <c r="E1266">
        <v>1029</v>
      </c>
      <c r="F1266" s="1" t="str">
        <f>VLOOKUP(Table1[[#This Row],[LangID]],Table2[],2,FALSE)</f>
        <v>Czech</v>
      </c>
      <c r="G1266" t="s">
        <v>358</v>
      </c>
    </row>
    <row r="1267" spans="1:7" x14ac:dyDescent="0.35">
      <c r="A1267">
        <v>11</v>
      </c>
      <c r="B1267" t="s">
        <v>10</v>
      </c>
      <c r="C1267">
        <v>1073745019</v>
      </c>
      <c r="D1267" t="s">
        <v>67</v>
      </c>
      <c r="E1267">
        <v>1030</v>
      </c>
      <c r="F1267" s="1" t="str">
        <f>VLOOKUP(Table1[[#This Row],[LangID]],Table2[],2,FALSE)</f>
        <v>Danish</v>
      </c>
      <c r="G1267" t="s">
        <v>418</v>
      </c>
    </row>
    <row r="1268" spans="1:7" x14ac:dyDescent="0.35">
      <c r="A1268">
        <v>11</v>
      </c>
      <c r="B1268" t="s">
        <v>10</v>
      </c>
      <c r="C1268">
        <v>1073745019</v>
      </c>
      <c r="D1268" t="s">
        <v>67</v>
      </c>
      <c r="E1268">
        <v>1031</v>
      </c>
      <c r="F1268" s="1" t="str">
        <f>VLOOKUP(Table1[[#This Row],[LangID]],Table2[],2,FALSE)</f>
        <v>German</v>
      </c>
      <c r="G1268" t="s">
        <v>511</v>
      </c>
    </row>
    <row r="1269" spans="1:7" x14ac:dyDescent="0.35">
      <c r="A1269">
        <v>11</v>
      </c>
      <c r="B1269" t="s">
        <v>10</v>
      </c>
      <c r="C1269">
        <v>1073745019</v>
      </c>
      <c r="D1269" t="s">
        <v>67</v>
      </c>
      <c r="E1269">
        <v>1032</v>
      </c>
      <c r="F1269" s="1" t="str">
        <f>VLOOKUP(Table1[[#This Row],[LangID]],Table2[],2,FALSE)</f>
        <v>Greek</v>
      </c>
      <c r="G1269" t="s">
        <v>570</v>
      </c>
    </row>
    <row r="1270" spans="1:7" x14ac:dyDescent="0.35">
      <c r="A1270">
        <v>11</v>
      </c>
      <c r="B1270" t="s">
        <v>10</v>
      </c>
      <c r="C1270">
        <v>1073745019</v>
      </c>
      <c r="D1270" t="s">
        <v>67</v>
      </c>
      <c r="E1270">
        <v>1033</v>
      </c>
      <c r="F1270" s="1" t="str">
        <f>VLOOKUP(Table1[[#This Row],[LangID]],Table2[],2,FALSE)</f>
        <v>English (U.S.)</v>
      </c>
      <c r="G1270" t="s">
        <v>67</v>
      </c>
    </row>
    <row r="1271" spans="1:7" x14ac:dyDescent="0.35">
      <c r="A1271">
        <v>11</v>
      </c>
      <c r="B1271" t="s">
        <v>10</v>
      </c>
      <c r="C1271">
        <v>1073745019</v>
      </c>
      <c r="D1271" t="s">
        <v>67</v>
      </c>
      <c r="E1271">
        <v>1035</v>
      </c>
      <c r="F1271" s="1" t="str">
        <f>VLOOKUP(Table1[[#This Row],[LangID]],Table2[],2,FALSE)</f>
        <v>Finnish </v>
      </c>
      <c r="G1271" t="s">
        <v>647</v>
      </c>
    </row>
    <row r="1272" spans="1:7" x14ac:dyDescent="0.35">
      <c r="A1272">
        <v>11</v>
      </c>
      <c r="B1272" t="s">
        <v>10</v>
      </c>
      <c r="C1272">
        <v>1073745019</v>
      </c>
      <c r="D1272" t="s">
        <v>67</v>
      </c>
      <c r="E1272">
        <v>1036</v>
      </c>
      <c r="F1272" s="1" t="str">
        <f>VLOOKUP(Table1[[#This Row],[LangID]],Table2[],2,FALSE)</f>
        <v>French</v>
      </c>
      <c r="G1272" t="s">
        <v>740</v>
      </c>
    </row>
    <row r="1273" spans="1:7" x14ac:dyDescent="0.35">
      <c r="A1273">
        <v>11</v>
      </c>
      <c r="B1273" t="s">
        <v>10</v>
      </c>
      <c r="C1273">
        <v>1073745019</v>
      </c>
      <c r="D1273" t="s">
        <v>67</v>
      </c>
      <c r="E1273">
        <v>1037</v>
      </c>
      <c r="F1273" s="1" t="str">
        <f>VLOOKUP(Table1[[#This Row],[LangID]],Table2[],2,FALSE)</f>
        <v>Hebrew</v>
      </c>
      <c r="G1273" t="s">
        <v>799</v>
      </c>
    </row>
    <row r="1274" spans="1:7" x14ac:dyDescent="0.35">
      <c r="A1274">
        <v>11</v>
      </c>
      <c r="B1274" t="s">
        <v>10</v>
      </c>
      <c r="C1274">
        <v>1073745019</v>
      </c>
      <c r="D1274" t="s">
        <v>67</v>
      </c>
      <c r="E1274">
        <v>1038</v>
      </c>
      <c r="F1274" s="1" t="str">
        <f>VLOOKUP(Table1[[#This Row],[LangID]],Table2[],2,FALSE)</f>
        <v>Hungarian</v>
      </c>
      <c r="G1274" t="s">
        <v>892</v>
      </c>
    </row>
    <row r="1275" spans="1:7" x14ac:dyDescent="0.35">
      <c r="A1275">
        <v>11</v>
      </c>
      <c r="B1275" t="s">
        <v>10</v>
      </c>
      <c r="C1275">
        <v>1073745019</v>
      </c>
      <c r="D1275" t="s">
        <v>67</v>
      </c>
      <c r="E1275">
        <v>1039</v>
      </c>
      <c r="F1275" s="1" t="str">
        <f>VLOOKUP(Table1[[#This Row],[LangID]],Table2[],2,FALSE)</f>
        <v>Icelandic</v>
      </c>
      <c r="G1275" t="s">
        <v>951</v>
      </c>
    </row>
    <row r="1276" spans="1:7" x14ac:dyDescent="0.35">
      <c r="A1276">
        <v>11</v>
      </c>
      <c r="B1276" t="s">
        <v>10</v>
      </c>
      <c r="C1276">
        <v>1073745019</v>
      </c>
      <c r="D1276" t="s">
        <v>67</v>
      </c>
      <c r="E1276">
        <v>1040</v>
      </c>
      <c r="F1276" s="1" t="str">
        <f>VLOOKUP(Table1[[#This Row],[LangID]],Table2[],2,FALSE)</f>
        <v>Italian</v>
      </c>
      <c r="G1276" t="s">
        <v>1043</v>
      </c>
    </row>
    <row r="1277" spans="1:7" x14ac:dyDescent="0.35">
      <c r="A1277">
        <v>11</v>
      </c>
      <c r="B1277" t="s">
        <v>10</v>
      </c>
      <c r="C1277">
        <v>1073745019</v>
      </c>
      <c r="D1277" t="s">
        <v>67</v>
      </c>
      <c r="E1277">
        <v>1041</v>
      </c>
      <c r="F1277" s="1" t="str">
        <f>VLOOKUP(Table1[[#This Row],[LangID]],Table2[],2,FALSE)</f>
        <v>Japanese</v>
      </c>
      <c r="G1277" t="s">
        <v>1102</v>
      </c>
    </row>
    <row r="1278" spans="1:7" x14ac:dyDescent="0.35">
      <c r="A1278">
        <v>11</v>
      </c>
      <c r="B1278" t="s">
        <v>10</v>
      </c>
      <c r="C1278">
        <v>1073745019</v>
      </c>
      <c r="D1278" t="s">
        <v>67</v>
      </c>
      <c r="E1278">
        <v>1042</v>
      </c>
      <c r="F1278" s="1" t="str">
        <f>VLOOKUP(Table1[[#This Row],[LangID]],Table2[],2,FALSE)</f>
        <v>Korean</v>
      </c>
      <c r="G1278" t="s">
        <v>1195</v>
      </c>
    </row>
    <row r="1279" spans="1:7" x14ac:dyDescent="0.35">
      <c r="A1279">
        <v>11</v>
      </c>
      <c r="B1279" t="s">
        <v>10</v>
      </c>
      <c r="C1279">
        <v>1073745019</v>
      </c>
      <c r="D1279" t="s">
        <v>67</v>
      </c>
      <c r="E1279">
        <v>1043</v>
      </c>
      <c r="F1279" s="1" t="str">
        <f>VLOOKUP(Table1[[#This Row],[LangID]],Table2[],2,FALSE)</f>
        <v>Dutch</v>
      </c>
      <c r="G1279" t="s">
        <v>1254</v>
      </c>
    </row>
    <row r="1280" spans="1:7" x14ac:dyDescent="0.35">
      <c r="A1280">
        <v>11</v>
      </c>
      <c r="B1280" t="s">
        <v>10</v>
      </c>
      <c r="C1280">
        <v>1073745019</v>
      </c>
      <c r="D1280" t="s">
        <v>67</v>
      </c>
      <c r="E1280">
        <v>1044</v>
      </c>
      <c r="F1280" s="1" t="str">
        <f>VLOOKUP(Table1[[#This Row],[LangID]],Table2[],2,FALSE)</f>
        <v>Norwegian (Bokmål)</v>
      </c>
      <c r="G1280" t="s">
        <v>1347</v>
      </c>
    </row>
    <row r="1281" spans="1:7" x14ac:dyDescent="0.35">
      <c r="A1281">
        <v>11</v>
      </c>
      <c r="B1281" t="s">
        <v>10</v>
      </c>
      <c r="C1281">
        <v>1073745019</v>
      </c>
      <c r="D1281" t="s">
        <v>67</v>
      </c>
      <c r="E1281">
        <v>1045</v>
      </c>
      <c r="F1281" s="1" t="str">
        <f>VLOOKUP(Table1[[#This Row],[LangID]],Table2[],2,FALSE)</f>
        <v>Polish</v>
      </c>
      <c r="G1281" t="s">
        <v>1406</v>
      </c>
    </row>
    <row r="1282" spans="1:7" x14ac:dyDescent="0.35">
      <c r="A1282">
        <v>11</v>
      </c>
      <c r="B1282" t="s">
        <v>10</v>
      </c>
      <c r="C1282">
        <v>1073745019</v>
      </c>
      <c r="D1282" t="s">
        <v>67</v>
      </c>
      <c r="E1282">
        <v>1046</v>
      </c>
      <c r="F1282" s="1" t="str">
        <f>VLOOKUP(Table1[[#This Row],[LangID]],Table2[],2,FALSE)</f>
        <v>Portuguese (Brazilian)</v>
      </c>
      <c r="G1282" t="s">
        <v>1499</v>
      </c>
    </row>
    <row r="1283" spans="1:7" x14ac:dyDescent="0.35">
      <c r="A1283">
        <v>11</v>
      </c>
      <c r="B1283" t="s">
        <v>10</v>
      </c>
      <c r="C1283">
        <v>1073745019</v>
      </c>
      <c r="D1283" t="s">
        <v>67</v>
      </c>
      <c r="E1283">
        <v>1049</v>
      </c>
      <c r="F1283" s="1" t="str">
        <f>VLOOKUP(Table1[[#This Row],[LangID]],Table2[],2,FALSE)</f>
        <v>Russian</v>
      </c>
      <c r="G1283" t="s">
        <v>1558</v>
      </c>
    </row>
    <row r="1284" spans="1:7" x14ac:dyDescent="0.35">
      <c r="A1284">
        <v>11</v>
      </c>
      <c r="B1284" t="s">
        <v>10</v>
      </c>
      <c r="C1284">
        <v>1073745019</v>
      </c>
      <c r="D1284" t="s">
        <v>67</v>
      </c>
      <c r="E1284">
        <v>1050</v>
      </c>
      <c r="F1284" s="1" t="str">
        <f>VLOOKUP(Table1[[#This Row],[LangID]],Table2[],2,FALSE)</f>
        <v>Croatian</v>
      </c>
      <c r="G1284" t="s">
        <v>1651</v>
      </c>
    </row>
    <row r="1285" spans="1:7" x14ac:dyDescent="0.35">
      <c r="A1285">
        <v>11</v>
      </c>
      <c r="B1285" t="s">
        <v>10</v>
      </c>
      <c r="C1285">
        <v>1073745019</v>
      </c>
      <c r="D1285" t="s">
        <v>67</v>
      </c>
      <c r="E1285">
        <v>1051</v>
      </c>
      <c r="F1285" s="1" t="str">
        <f>VLOOKUP(Table1[[#This Row],[LangID]],Table2[],2,FALSE)</f>
        <v>Slovak</v>
      </c>
      <c r="G1285" t="s">
        <v>1710</v>
      </c>
    </row>
    <row r="1286" spans="1:7" x14ac:dyDescent="0.35">
      <c r="A1286">
        <v>11</v>
      </c>
      <c r="B1286" t="s">
        <v>10</v>
      </c>
      <c r="C1286">
        <v>1073745019</v>
      </c>
      <c r="D1286" t="s">
        <v>67</v>
      </c>
      <c r="E1286">
        <v>1053</v>
      </c>
      <c r="F1286" s="1" t="str">
        <f>VLOOKUP(Table1[[#This Row],[LangID]],Table2[],2,FALSE)</f>
        <v>Swedish</v>
      </c>
      <c r="G1286" t="s">
        <v>1802</v>
      </c>
    </row>
    <row r="1287" spans="1:7" x14ac:dyDescent="0.35">
      <c r="A1287">
        <v>11</v>
      </c>
      <c r="B1287" t="s">
        <v>10</v>
      </c>
      <c r="C1287">
        <v>1073745019</v>
      </c>
      <c r="D1287" t="s">
        <v>67</v>
      </c>
      <c r="E1287">
        <v>1054</v>
      </c>
      <c r="F1287" s="1" t="str">
        <f>VLOOKUP(Table1[[#This Row],[LangID]],Table2[],2,FALSE)</f>
        <v>Thai</v>
      </c>
      <c r="G1287" t="s">
        <v>1861</v>
      </c>
    </row>
    <row r="1288" spans="1:7" x14ac:dyDescent="0.35">
      <c r="A1288">
        <v>11</v>
      </c>
      <c r="B1288" t="s">
        <v>10</v>
      </c>
      <c r="C1288">
        <v>1073745019</v>
      </c>
      <c r="D1288" t="s">
        <v>67</v>
      </c>
      <c r="E1288">
        <v>1055</v>
      </c>
      <c r="F1288" s="1" t="str">
        <f>VLOOKUP(Table1[[#This Row],[LangID]],Table2[],2,FALSE)</f>
        <v>Turkish</v>
      </c>
      <c r="G1288" t="s">
        <v>1954</v>
      </c>
    </row>
    <row r="1289" spans="1:7" x14ac:dyDescent="0.35">
      <c r="A1289">
        <v>11</v>
      </c>
      <c r="B1289" t="s">
        <v>10</v>
      </c>
      <c r="C1289">
        <v>1073745019</v>
      </c>
      <c r="D1289" t="s">
        <v>67</v>
      </c>
      <c r="E1289">
        <v>1057</v>
      </c>
      <c r="F1289" s="1" t="str">
        <f>VLOOKUP(Table1[[#This Row],[LangID]],Table2[],2,FALSE)</f>
        <v>Indonesian</v>
      </c>
      <c r="G1289" t="s">
        <v>2013</v>
      </c>
    </row>
    <row r="1290" spans="1:7" x14ac:dyDescent="0.35">
      <c r="A1290">
        <v>11</v>
      </c>
      <c r="B1290" t="s">
        <v>10</v>
      </c>
      <c r="C1290">
        <v>1073745019</v>
      </c>
      <c r="D1290" t="s">
        <v>67</v>
      </c>
      <c r="E1290">
        <v>1058</v>
      </c>
      <c r="F1290" s="1" t="str">
        <f>VLOOKUP(Table1[[#This Row],[LangID]],Table2[],2,FALSE)</f>
        <v>Ukrainian</v>
      </c>
      <c r="G1290" t="s">
        <v>2106</v>
      </c>
    </row>
    <row r="1291" spans="1:7" x14ac:dyDescent="0.35">
      <c r="A1291">
        <v>11</v>
      </c>
      <c r="B1291" t="s">
        <v>10</v>
      </c>
      <c r="C1291">
        <v>1073745019</v>
      </c>
      <c r="D1291" t="s">
        <v>67</v>
      </c>
      <c r="E1291">
        <v>1061</v>
      </c>
      <c r="F1291" s="1" t="str">
        <f>VLOOKUP(Table1[[#This Row],[LangID]],Table2[],2,FALSE)</f>
        <v>Estonian</v>
      </c>
      <c r="G1291" t="s">
        <v>2164</v>
      </c>
    </row>
    <row r="1292" spans="1:7" x14ac:dyDescent="0.35">
      <c r="A1292">
        <v>11</v>
      </c>
      <c r="B1292" t="s">
        <v>10</v>
      </c>
      <c r="C1292">
        <v>1073745019</v>
      </c>
      <c r="D1292" t="s">
        <v>67</v>
      </c>
      <c r="E1292">
        <v>1062</v>
      </c>
      <c r="F1292" s="1" t="str">
        <f>VLOOKUP(Table1[[#This Row],[LangID]],Table2[],2,FALSE)</f>
        <v>Latvian</v>
      </c>
      <c r="G1292" t="s">
        <v>2257</v>
      </c>
    </row>
    <row r="1293" spans="1:7" x14ac:dyDescent="0.35">
      <c r="A1293">
        <v>11</v>
      </c>
      <c r="B1293" t="s">
        <v>10</v>
      </c>
      <c r="C1293">
        <v>1073745019</v>
      </c>
      <c r="D1293" t="s">
        <v>67</v>
      </c>
      <c r="E1293">
        <v>1063</v>
      </c>
      <c r="F1293" s="1" t="str">
        <f>VLOOKUP(Table1[[#This Row],[LangID]],Table2[],2,FALSE)</f>
        <v>Lithuanian</v>
      </c>
      <c r="G1293" t="s">
        <v>2316</v>
      </c>
    </row>
    <row r="1294" spans="1:7" x14ac:dyDescent="0.35">
      <c r="A1294">
        <v>11</v>
      </c>
      <c r="B1294" t="s">
        <v>10</v>
      </c>
      <c r="C1294">
        <v>1073745019</v>
      </c>
      <c r="D1294" t="s">
        <v>67</v>
      </c>
      <c r="E1294">
        <v>1066</v>
      </c>
      <c r="F1294" s="1" t="str">
        <f>VLOOKUP(Table1[[#This Row],[LangID]],Table2[],2,FALSE)</f>
        <v>Vietnamese</v>
      </c>
      <c r="G1294" t="s">
        <v>2409</v>
      </c>
    </row>
    <row r="1295" spans="1:7" x14ac:dyDescent="0.35">
      <c r="A1295">
        <v>11</v>
      </c>
      <c r="B1295" t="s">
        <v>10</v>
      </c>
      <c r="C1295">
        <v>1073745019</v>
      </c>
      <c r="D1295" t="s">
        <v>67</v>
      </c>
      <c r="E1295">
        <v>1086</v>
      </c>
      <c r="F1295" s="1" t="str">
        <f>VLOOKUP(Table1[[#This Row],[LangID]],Table2[],2,FALSE)</f>
        <v>Malay (Malaysia)</v>
      </c>
      <c r="G1295" t="s">
        <v>2468</v>
      </c>
    </row>
    <row r="1296" spans="1:7" x14ac:dyDescent="0.35">
      <c r="A1296">
        <v>11</v>
      </c>
      <c r="B1296" t="s">
        <v>10</v>
      </c>
      <c r="C1296">
        <v>1073745019</v>
      </c>
      <c r="D1296" t="s">
        <v>67</v>
      </c>
      <c r="E1296">
        <v>2052</v>
      </c>
      <c r="F1296" s="1" t="str">
        <f>VLOOKUP(Table1[[#This Row],[LangID]],Table2[],2,FALSE)</f>
        <v>Chinese (Simplified)</v>
      </c>
      <c r="G1296" t="s">
        <v>2561</v>
      </c>
    </row>
    <row r="1297" spans="1:7" x14ac:dyDescent="0.35">
      <c r="A1297">
        <v>11</v>
      </c>
      <c r="B1297" t="s">
        <v>10</v>
      </c>
      <c r="C1297">
        <v>1073745019</v>
      </c>
      <c r="D1297" t="s">
        <v>67</v>
      </c>
      <c r="E1297">
        <v>2057</v>
      </c>
      <c r="F1297" s="1" t="str">
        <f>VLOOKUP(Table1[[#This Row],[LangID]],Table2[],2,FALSE)</f>
        <v>English (U.K.)</v>
      </c>
      <c r="G1297" t="s">
        <v>2614</v>
      </c>
    </row>
    <row r="1298" spans="1:7" x14ac:dyDescent="0.35">
      <c r="A1298">
        <v>11</v>
      </c>
      <c r="B1298" t="s">
        <v>10</v>
      </c>
      <c r="C1298">
        <v>1073745019</v>
      </c>
      <c r="D1298" t="s">
        <v>67</v>
      </c>
      <c r="E1298">
        <v>2058</v>
      </c>
      <c r="F1298" s="1" t="str">
        <f>VLOOKUP(Table1[[#This Row],[LangID]],Table2[],2,FALSE)</f>
        <v>Spanish (Mexico)</v>
      </c>
      <c r="G1298" t="s">
        <v>2660</v>
      </c>
    </row>
    <row r="1299" spans="1:7" x14ac:dyDescent="0.35">
      <c r="A1299">
        <v>11</v>
      </c>
      <c r="B1299" t="s">
        <v>10</v>
      </c>
      <c r="C1299">
        <v>1073745019</v>
      </c>
      <c r="D1299" t="s">
        <v>67</v>
      </c>
      <c r="E1299">
        <v>2067</v>
      </c>
      <c r="F1299" s="1" t="str">
        <f>VLOOKUP(Table1[[#This Row],[LangID]],Table2[],2,FALSE)</f>
        <v>Dutch (Belgium)</v>
      </c>
      <c r="G1299" t="s">
        <v>2741</v>
      </c>
    </row>
    <row r="1300" spans="1:7" x14ac:dyDescent="0.35">
      <c r="A1300">
        <v>11</v>
      </c>
      <c r="B1300" t="s">
        <v>10</v>
      </c>
      <c r="C1300">
        <v>1073745019</v>
      </c>
      <c r="D1300" t="s">
        <v>67</v>
      </c>
      <c r="E1300">
        <v>2070</v>
      </c>
      <c r="F1300" s="1" t="str">
        <f>VLOOKUP(Table1[[#This Row],[LangID]],Table2[],2,FALSE)</f>
        <v>Portuguese</v>
      </c>
      <c r="G1300" t="s">
        <v>2798</v>
      </c>
    </row>
    <row r="1301" spans="1:7" x14ac:dyDescent="0.35">
      <c r="A1301">
        <v>11</v>
      </c>
      <c r="B1301" t="s">
        <v>10</v>
      </c>
      <c r="C1301">
        <v>1073745019</v>
      </c>
      <c r="D1301" t="s">
        <v>67</v>
      </c>
      <c r="E1301">
        <v>3076</v>
      </c>
      <c r="F1301" s="1" t="str">
        <f>VLOOKUP(Table1[[#This Row],[LangID]],Table2[],2,FALSE)</f>
        <v>Chinese (Hong Kong)</v>
      </c>
      <c r="G1301" t="s">
        <v>2878</v>
      </c>
    </row>
    <row r="1302" spans="1:7" x14ac:dyDescent="0.35">
      <c r="A1302">
        <v>11</v>
      </c>
      <c r="B1302" t="s">
        <v>10</v>
      </c>
      <c r="C1302">
        <v>1073745019</v>
      </c>
      <c r="D1302" t="s">
        <v>67</v>
      </c>
      <c r="E1302">
        <v>3082</v>
      </c>
      <c r="F1302" s="1" t="str">
        <f>VLOOKUP(Table1[[#This Row],[LangID]],Table2[],2,FALSE)</f>
        <v>Spanish (Modern)</v>
      </c>
      <c r="G1302" t="s">
        <v>2935</v>
      </c>
    </row>
    <row r="1303" spans="1:7" x14ac:dyDescent="0.35">
      <c r="A1303">
        <v>11</v>
      </c>
      <c r="B1303" t="s">
        <v>10</v>
      </c>
      <c r="C1303">
        <v>1073745019</v>
      </c>
      <c r="D1303" t="s">
        <v>67</v>
      </c>
      <c r="E1303">
        <v>3084</v>
      </c>
      <c r="F1303" s="1" t="str">
        <f>VLOOKUP(Table1[[#This Row],[LangID]],Table2[],2,FALSE)</f>
        <v>French (Canadian)</v>
      </c>
      <c r="G1303" t="s">
        <v>3026</v>
      </c>
    </row>
    <row r="1304" spans="1:7" x14ac:dyDescent="0.35">
      <c r="A1304">
        <v>11</v>
      </c>
      <c r="B1304" t="s">
        <v>10</v>
      </c>
      <c r="C1304">
        <v>1073745019</v>
      </c>
      <c r="D1304" t="s">
        <v>67</v>
      </c>
      <c r="E1304">
        <v>22538</v>
      </c>
      <c r="F1304" s="1" t="str">
        <f>VLOOKUP(Table1[[#This Row],[LangID]],Table2[],2,FALSE)</f>
        <v>Spanish LATAM</v>
      </c>
      <c r="G1304" t="s">
        <v>2660</v>
      </c>
    </row>
    <row r="1305" spans="1:7" x14ac:dyDescent="0.35">
      <c r="A1305">
        <v>11</v>
      </c>
      <c r="B1305" t="s">
        <v>10</v>
      </c>
      <c r="C1305">
        <v>1073745020</v>
      </c>
      <c r="D1305" t="s">
        <v>69</v>
      </c>
      <c r="E1305">
        <v>1025</v>
      </c>
      <c r="F1305" s="1" t="str">
        <f>VLOOKUP(Table1[[#This Row],[LangID]],Table2[],2,FALSE)</f>
        <v>Arabic</v>
      </c>
      <c r="G1305" t="s">
        <v>70</v>
      </c>
    </row>
    <row r="1306" spans="1:7" x14ac:dyDescent="0.35">
      <c r="A1306">
        <v>11</v>
      </c>
      <c r="B1306" t="s">
        <v>10</v>
      </c>
      <c r="C1306">
        <v>1073745020</v>
      </c>
      <c r="D1306" t="s">
        <v>69</v>
      </c>
      <c r="E1306">
        <v>1027</v>
      </c>
      <c r="F1306" s="1" t="str">
        <f>VLOOKUP(Table1[[#This Row],[LangID]],Table2[],2,FALSE)</f>
        <v>Catalan</v>
      </c>
      <c r="G1306" t="s">
        <v>206</v>
      </c>
    </row>
    <row r="1307" spans="1:7" x14ac:dyDescent="0.35">
      <c r="A1307">
        <v>11</v>
      </c>
      <c r="B1307" t="s">
        <v>10</v>
      </c>
      <c r="C1307">
        <v>1073745020</v>
      </c>
      <c r="D1307" t="s">
        <v>69</v>
      </c>
      <c r="E1307">
        <v>1028</v>
      </c>
      <c r="F1307" s="1" t="str">
        <f>VLOOKUP(Table1[[#This Row],[LangID]],Table2[],2,FALSE)</f>
        <v>Trad Chinese </v>
      </c>
      <c r="G1307" t="s">
        <v>266</v>
      </c>
    </row>
    <row r="1308" spans="1:7" x14ac:dyDescent="0.35">
      <c r="A1308">
        <v>11</v>
      </c>
      <c r="B1308" t="s">
        <v>10</v>
      </c>
      <c r="C1308">
        <v>1073745020</v>
      </c>
      <c r="D1308" t="s">
        <v>69</v>
      </c>
      <c r="E1308">
        <v>1029</v>
      </c>
      <c r="F1308" s="1" t="str">
        <f>VLOOKUP(Table1[[#This Row],[LangID]],Table2[],2,FALSE)</f>
        <v>Czech</v>
      </c>
      <c r="G1308" t="s">
        <v>357</v>
      </c>
    </row>
    <row r="1309" spans="1:7" x14ac:dyDescent="0.35">
      <c r="A1309">
        <v>11</v>
      </c>
      <c r="B1309" t="s">
        <v>10</v>
      </c>
      <c r="C1309">
        <v>1073745020</v>
      </c>
      <c r="D1309" t="s">
        <v>69</v>
      </c>
      <c r="E1309">
        <v>1030</v>
      </c>
      <c r="F1309" s="1" t="str">
        <f>VLOOKUP(Table1[[#This Row],[LangID]],Table2[],2,FALSE)</f>
        <v>Danish</v>
      </c>
      <c r="G1309" t="s">
        <v>419</v>
      </c>
    </row>
    <row r="1310" spans="1:7" x14ac:dyDescent="0.35">
      <c r="A1310">
        <v>11</v>
      </c>
      <c r="B1310" t="s">
        <v>10</v>
      </c>
      <c r="C1310">
        <v>1073745020</v>
      </c>
      <c r="D1310" t="s">
        <v>69</v>
      </c>
      <c r="E1310">
        <v>1031</v>
      </c>
      <c r="F1310" s="1" t="str">
        <f>VLOOKUP(Table1[[#This Row],[LangID]],Table2[],2,FALSE)</f>
        <v>German</v>
      </c>
      <c r="G1310" t="s">
        <v>510</v>
      </c>
    </row>
    <row r="1311" spans="1:7" x14ac:dyDescent="0.35">
      <c r="A1311">
        <v>11</v>
      </c>
      <c r="B1311" t="s">
        <v>10</v>
      </c>
      <c r="C1311">
        <v>1073745020</v>
      </c>
      <c r="D1311" t="s">
        <v>69</v>
      </c>
      <c r="E1311">
        <v>1032</v>
      </c>
      <c r="F1311" s="1" t="str">
        <f>VLOOKUP(Table1[[#This Row],[LangID]],Table2[],2,FALSE)</f>
        <v>Greek</v>
      </c>
      <c r="G1311" t="s">
        <v>571</v>
      </c>
    </row>
    <row r="1312" spans="1:7" x14ac:dyDescent="0.35">
      <c r="A1312">
        <v>11</v>
      </c>
      <c r="B1312" t="s">
        <v>10</v>
      </c>
      <c r="C1312">
        <v>1073745020</v>
      </c>
      <c r="D1312" t="s">
        <v>69</v>
      </c>
      <c r="E1312">
        <v>1033</v>
      </c>
      <c r="F1312" s="1" t="str">
        <f>VLOOKUP(Table1[[#This Row],[LangID]],Table2[],2,FALSE)</f>
        <v>English (U.S.)</v>
      </c>
      <c r="G1312" t="s">
        <v>69</v>
      </c>
    </row>
    <row r="1313" spans="1:7" x14ac:dyDescent="0.35">
      <c r="A1313">
        <v>11</v>
      </c>
      <c r="B1313" t="s">
        <v>10</v>
      </c>
      <c r="C1313">
        <v>1073745020</v>
      </c>
      <c r="D1313" t="s">
        <v>69</v>
      </c>
      <c r="E1313">
        <v>1035</v>
      </c>
      <c r="F1313" s="1" t="str">
        <f>VLOOKUP(Table1[[#This Row],[LangID]],Table2[],2,FALSE)</f>
        <v>Finnish </v>
      </c>
      <c r="G1313" t="s">
        <v>648</v>
      </c>
    </row>
    <row r="1314" spans="1:7" x14ac:dyDescent="0.35">
      <c r="A1314">
        <v>11</v>
      </c>
      <c r="B1314" t="s">
        <v>10</v>
      </c>
      <c r="C1314">
        <v>1073745020</v>
      </c>
      <c r="D1314" t="s">
        <v>69</v>
      </c>
      <c r="E1314">
        <v>1036</v>
      </c>
      <c r="F1314" s="1" t="str">
        <f>VLOOKUP(Table1[[#This Row],[LangID]],Table2[],2,FALSE)</f>
        <v>French</v>
      </c>
      <c r="G1314" t="s">
        <v>739</v>
      </c>
    </row>
    <row r="1315" spans="1:7" x14ac:dyDescent="0.35">
      <c r="A1315">
        <v>11</v>
      </c>
      <c r="B1315" t="s">
        <v>10</v>
      </c>
      <c r="C1315">
        <v>1073745020</v>
      </c>
      <c r="D1315" t="s">
        <v>69</v>
      </c>
      <c r="E1315">
        <v>1037</v>
      </c>
      <c r="F1315" s="1" t="str">
        <f>VLOOKUP(Table1[[#This Row],[LangID]],Table2[],2,FALSE)</f>
        <v>Hebrew</v>
      </c>
      <c r="G1315" t="s">
        <v>800</v>
      </c>
    </row>
    <row r="1316" spans="1:7" x14ac:dyDescent="0.35">
      <c r="A1316">
        <v>11</v>
      </c>
      <c r="B1316" t="s">
        <v>10</v>
      </c>
      <c r="C1316">
        <v>1073745020</v>
      </c>
      <c r="D1316" t="s">
        <v>69</v>
      </c>
      <c r="E1316">
        <v>1038</v>
      </c>
      <c r="F1316" s="1" t="str">
        <f>VLOOKUP(Table1[[#This Row],[LangID]],Table2[],2,FALSE)</f>
        <v>Hungarian</v>
      </c>
      <c r="G1316" t="s">
        <v>891</v>
      </c>
    </row>
    <row r="1317" spans="1:7" x14ac:dyDescent="0.35">
      <c r="A1317">
        <v>11</v>
      </c>
      <c r="B1317" t="s">
        <v>10</v>
      </c>
      <c r="C1317">
        <v>1073745020</v>
      </c>
      <c r="D1317" t="s">
        <v>69</v>
      </c>
      <c r="E1317">
        <v>1039</v>
      </c>
      <c r="F1317" s="1" t="str">
        <f>VLOOKUP(Table1[[#This Row],[LangID]],Table2[],2,FALSE)</f>
        <v>Icelandic</v>
      </c>
      <c r="G1317" t="s">
        <v>952</v>
      </c>
    </row>
    <row r="1318" spans="1:7" x14ac:dyDescent="0.35">
      <c r="A1318">
        <v>11</v>
      </c>
      <c r="B1318" t="s">
        <v>10</v>
      </c>
      <c r="C1318">
        <v>1073745020</v>
      </c>
      <c r="D1318" t="s">
        <v>69</v>
      </c>
      <c r="E1318">
        <v>1040</v>
      </c>
      <c r="F1318" s="1" t="str">
        <f>VLOOKUP(Table1[[#This Row],[LangID]],Table2[],2,FALSE)</f>
        <v>Italian</v>
      </c>
      <c r="G1318" t="s">
        <v>1042</v>
      </c>
    </row>
    <row r="1319" spans="1:7" x14ac:dyDescent="0.35">
      <c r="A1319">
        <v>11</v>
      </c>
      <c r="B1319" t="s">
        <v>10</v>
      </c>
      <c r="C1319">
        <v>1073745020</v>
      </c>
      <c r="D1319" t="s">
        <v>69</v>
      </c>
      <c r="E1319">
        <v>1041</v>
      </c>
      <c r="F1319" s="1" t="str">
        <f>VLOOKUP(Table1[[#This Row],[LangID]],Table2[],2,FALSE)</f>
        <v>Japanese</v>
      </c>
      <c r="G1319" t="s">
        <v>1103</v>
      </c>
    </row>
    <row r="1320" spans="1:7" x14ac:dyDescent="0.35">
      <c r="A1320">
        <v>11</v>
      </c>
      <c r="B1320" t="s">
        <v>10</v>
      </c>
      <c r="C1320">
        <v>1073745020</v>
      </c>
      <c r="D1320" t="s">
        <v>69</v>
      </c>
      <c r="E1320">
        <v>1042</v>
      </c>
      <c r="F1320" s="1" t="str">
        <f>VLOOKUP(Table1[[#This Row],[LangID]],Table2[],2,FALSE)</f>
        <v>Korean</v>
      </c>
      <c r="G1320" t="s">
        <v>1194</v>
      </c>
    </row>
    <row r="1321" spans="1:7" x14ac:dyDescent="0.35">
      <c r="A1321">
        <v>11</v>
      </c>
      <c r="B1321" t="s">
        <v>10</v>
      </c>
      <c r="C1321">
        <v>1073745020</v>
      </c>
      <c r="D1321" t="s">
        <v>69</v>
      </c>
      <c r="E1321">
        <v>1043</v>
      </c>
      <c r="F1321" s="1" t="str">
        <f>VLOOKUP(Table1[[#This Row],[LangID]],Table2[],2,FALSE)</f>
        <v>Dutch</v>
      </c>
      <c r="G1321" t="s">
        <v>1255</v>
      </c>
    </row>
    <row r="1322" spans="1:7" x14ac:dyDescent="0.35">
      <c r="A1322">
        <v>11</v>
      </c>
      <c r="B1322" t="s">
        <v>10</v>
      </c>
      <c r="C1322">
        <v>1073745020</v>
      </c>
      <c r="D1322" t="s">
        <v>69</v>
      </c>
      <c r="E1322">
        <v>1044</v>
      </c>
      <c r="F1322" s="1" t="str">
        <f>VLOOKUP(Table1[[#This Row],[LangID]],Table2[],2,FALSE)</f>
        <v>Norwegian (Bokmål)</v>
      </c>
      <c r="G1322" t="s">
        <v>1346</v>
      </c>
    </row>
    <row r="1323" spans="1:7" x14ac:dyDescent="0.35">
      <c r="A1323">
        <v>11</v>
      </c>
      <c r="B1323" t="s">
        <v>10</v>
      </c>
      <c r="C1323">
        <v>1073745020</v>
      </c>
      <c r="D1323" t="s">
        <v>69</v>
      </c>
      <c r="E1323">
        <v>1045</v>
      </c>
      <c r="F1323" s="1" t="str">
        <f>VLOOKUP(Table1[[#This Row],[LangID]],Table2[],2,FALSE)</f>
        <v>Polish</v>
      </c>
      <c r="G1323" t="s">
        <v>1407</v>
      </c>
    </row>
    <row r="1324" spans="1:7" x14ac:dyDescent="0.35">
      <c r="A1324">
        <v>11</v>
      </c>
      <c r="B1324" t="s">
        <v>10</v>
      </c>
      <c r="C1324">
        <v>1073745020</v>
      </c>
      <c r="D1324" t="s">
        <v>69</v>
      </c>
      <c r="E1324">
        <v>1046</v>
      </c>
      <c r="F1324" s="1" t="str">
        <f>VLOOKUP(Table1[[#This Row],[LangID]],Table2[],2,FALSE)</f>
        <v>Portuguese (Brazilian)</v>
      </c>
      <c r="G1324" t="s">
        <v>1498</v>
      </c>
    </row>
    <row r="1325" spans="1:7" x14ac:dyDescent="0.35">
      <c r="A1325">
        <v>11</v>
      </c>
      <c r="B1325" t="s">
        <v>10</v>
      </c>
      <c r="C1325">
        <v>1073745020</v>
      </c>
      <c r="D1325" t="s">
        <v>69</v>
      </c>
      <c r="E1325">
        <v>1049</v>
      </c>
      <c r="F1325" s="1" t="str">
        <f>VLOOKUP(Table1[[#This Row],[LangID]],Table2[],2,FALSE)</f>
        <v>Russian</v>
      </c>
      <c r="G1325" t="s">
        <v>1559</v>
      </c>
    </row>
    <row r="1326" spans="1:7" x14ac:dyDescent="0.35">
      <c r="A1326">
        <v>11</v>
      </c>
      <c r="B1326" t="s">
        <v>10</v>
      </c>
      <c r="C1326">
        <v>1073745020</v>
      </c>
      <c r="D1326" t="s">
        <v>69</v>
      </c>
      <c r="E1326">
        <v>1050</v>
      </c>
      <c r="F1326" s="1" t="str">
        <f>VLOOKUP(Table1[[#This Row],[LangID]],Table2[],2,FALSE)</f>
        <v>Croatian</v>
      </c>
      <c r="G1326" t="s">
        <v>1650</v>
      </c>
    </row>
    <row r="1327" spans="1:7" x14ac:dyDescent="0.35">
      <c r="A1327">
        <v>11</v>
      </c>
      <c r="B1327" t="s">
        <v>10</v>
      </c>
      <c r="C1327">
        <v>1073745020</v>
      </c>
      <c r="D1327" t="s">
        <v>69</v>
      </c>
      <c r="E1327">
        <v>1051</v>
      </c>
      <c r="F1327" s="1" t="str">
        <f>VLOOKUP(Table1[[#This Row],[LangID]],Table2[],2,FALSE)</f>
        <v>Slovak</v>
      </c>
      <c r="G1327" t="s">
        <v>1707</v>
      </c>
    </row>
    <row r="1328" spans="1:7" x14ac:dyDescent="0.35">
      <c r="A1328">
        <v>11</v>
      </c>
      <c r="B1328" t="s">
        <v>10</v>
      </c>
      <c r="C1328">
        <v>1073745020</v>
      </c>
      <c r="D1328" t="s">
        <v>69</v>
      </c>
      <c r="E1328">
        <v>1053</v>
      </c>
      <c r="F1328" s="1" t="str">
        <f>VLOOKUP(Table1[[#This Row],[LangID]],Table2[],2,FALSE)</f>
        <v>Swedish</v>
      </c>
      <c r="G1328" t="s">
        <v>1801</v>
      </c>
    </row>
    <row r="1329" spans="1:7" x14ac:dyDescent="0.35">
      <c r="A1329">
        <v>11</v>
      </c>
      <c r="B1329" t="s">
        <v>10</v>
      </c>
      <c r="C1329">
        <v>1073745020</v>
      </c>
      <c r="D1329" t="s">
        <v>69</v>
      </c>
      <c r="E1329">
        <v>1054</v>
      </c>
      <c r="F1329" s="1" t="str">
        <f>VLOOKUP(Table1[[#This Row],[LangID]],Table2[],2,FALSE)</f>
        <v>Thai</v>
      </c>
      <c r="G1329" t="s">
        <v>1862</v>
      </c>
    </row>
    <row r="1330" spans="1:7" x14ac:dyDescent="0.35">
      <c r="A1330">
        <v>11</v>
      </c>
      <c r="B1330" t="s">
        <v>10</v>
      </c>
      <c r="C1330">
        <v>1073745020</v>
      </c>
      <c r="D1330" t="s">
        <v>69</v>
      </c>
      <c r="E1330">
        <v>1055</v>
      </c>
      <c r="F1330" s="1" t="str">
        <f>VLOOKUP(Table1[[#This Row],[LangID]],Table2[],2,FALSE)</f>
        <v>Turkish</v>
      </c>
      <c r="G1330" t="s">
        <v>1953</v>
      </c>
    </row>
    <row r="1331" spans="1:7" x14ac:dyDescent="0.35">
      <c r="A1331">
        <v>11</v>
      </c>
      <c r="B1331" t="s">
        <v>10</v>
      </c>
      <c r="C1331">
        <v>1073745020</v>
      </c>
      <c r="D1331" t="s">
        <v>69</v>
      </c>
      <c r="E1331">
        <v>1057</v>
      </c>
      <c r="F1331" s="1" t="str">
        <f>VLOOKUP(Table1[[#This Row],[LangID]],Table2[],2,FALSE)</f>
        <v>Indonesian</v>
      </c>
      <c r="G1331" t="s">
        <v>2014</v>
      </c>
    </row>
    <row r="1332" spans="1:7" x14ac:dyDescent="0.35">
      <c r="A1332">
        <v>11</v>
      </c>
      <c r="B1332" t="s">
        <v>10</v>
      </c>
      <c r="C1332">
        <v>1073745020</v>
      </c>
      <c r="D1332" t="s">
        <v>69</v>
      </c>
      <c r="E1332">
        <v>1058</v>
      </c>
      <c r="F1332" s="1" t="str">
        <f>VLOOKUP(Table1[[#This Row],[LangID]],Table2[],2,FALSE)</f>
        <v>Ukrainian</v>
      </c>
      <c r="G1332" t="s">
        <v>2105</v>
      </c>
    </row>
    <row r="1333" spans="1:7" x14ac:dyDescent="0.35">
      <c r="A1333">
        <v>11</v>
      </c>
      <c r="B1333" t="s">
        <v>10</v>
      </c>
      <c r="C1333">
        <v>1073745020</v>
      </c>
      <c r="D1333" t="s">
        <v>69</v>
      </c>
      <c r="E1333">
        <v>1061</v>
      </c>
      <c r="F1333" s="1" t="str">
        <f>VLOOKUP(Table1[[#This Row],[LangID]],Table2[],2,FALSE)</f>
        <v>Estonian</v>
      </c>
      <c r="G1333" t="s">
        <v>2165</v>
      </c>
    </row>
    <row r="1334" spans="1:7" x14ac:dyDescent="0.35">
      <c r="A1334">
        <v>11</v>
      </c>
      <c r="B1334" t="s">
        <v>10</v>
      </c>
      <c r="C1334">
        <v>1073745020</v>
      </c>
      <c r="D1334" t="s">
        <v>69</v>
      </c>
      <c r="E1334">
        <v>1062</v>
      </c>
      <c r="F1334" s="1" t="str">
        <f>VLOOKUP(Table1[[#This Row],[LangID]],Table2[],2,FALSE)</f>
        <v>Latvian</v>
      </c>
      <c r="G1334" t="s">
        <v>2256</v>
      </c>
    </row>
    <row r="1335" spans="1:7" x14ac:dyDescent="0.35">
      <c r="A1335">
        <v>11</v>
      </c>
      <c r="B1335" t="s">
        <v>10</v>
      </c>
      <c r="C1335">
        <v>1073745020</v>
      </c>
      <c r="D1335" t="s">
        <v>69</v>
      </c>
      <c r="E1335">
        <v>1063</v>
      </c>
      <c r="F1335" s="1" t="str">
        <f>VLOOKUP(Table1[[#This Row],[LangID]],Table2[],2,FALSE)</f>
        <v>Lithuanian</v>
      </c>
      <c r="G1335" t="s">
        <v>2317</v>
      </c>
    </row>
    <row r="1336" spans="1:7" x14ac:dyDescent="0.35">
      <c r="A1336">
        <v>11</v>
      </c>
      <c r="B1336" t="s">
        <v>10</v>
      </c>
      <c r="C1336">
        <v>1073745020</v>
      </c>
      <c r="D1336" t="s">
        <v>69</v>
      </c>
      <c r="E1336">
        <v>1066</v>
      </c>
      <c r="F1336" s="1" t="str">
        <f>VLOOKUP(Table1[[#This Row],[LangID]],Table2[],2,FALSE)</f>
        <v>Vietnamese</v>
      </c>
      <c r="G1336" t="s">
        <v>2408</v>
      </c>
    </row>
    <row r="1337" spans="1:7" x14ac:dyDescent="0.35">
      <c r="A1337">
        <v>11</v>
      </c>
      <c r="B1337" t="s">
        <v>10</v>
      </c>
      <c r="C1337">
        <v>1073745020</v>
      </c>
      <c r="D1337" t="s">
        <v>69</v>
      </c>
      <c r="E1337">
        <v>1086</v>
      </c>
      <c r="F1337" s="1" t="str">
        <f>VLOOKUP(Table1[[#This Row],[LangID]],Table2[],2,FALSE)</f>
        <v>Malay (Malaysia)</v>
      </c>
      <c r="G1337" t="s">
        <v>2469</v>
      </c>
    </row>
    <row r="1338" spans="1:7" x14ac:dyDescent="0.35">
      <c r="A1338">
        <v>11</v>
      </c>
      <c r="B1338" t="s">
        <v>10</v>
      </c>
      <c r="C1338">
        <v>1073745020</v>
      </c>
      <c r="D1338" t="s">
        <v>69</v>
      </c>
      <c r="E1338">
        <v>2052</v>
      </c>
      <c r="F1338" s="1" t="str">
        <f>VLOOKUP(Table1[[#This Row],[LangID]],Table2[],2,FALSE)</f>
        <v>Chinese (Simplified)</v>
      </c>
      <c r="G1338" t="s">
        <v>2560</v>
      </c>
    </row>
    <row r="1339" spans="1:7" x14ac:dyDescent="0.35">
      <c r="A1339">
        <v>11</v>
      </c>
      <c r="B1339" t="s">
        <v>10</v>
      </c>
      <c r="C1339">
        <v>1073745020</v>
      </c>
      <c r="D1339" t="s">
        <v>69</v>
      </c>
      <c r="E1339">
        <v>2057</v>
      </c>
      <c r="F1339" s="1" t="str">
        <f>VLOOKUP(Table1[[#This Row],[LangID]],Table2[],2,FALSE)</f>
        <v>English (U.K.)</v>
      </c>
      <c r="G1339" t="s">
        <v>2613</v>
      </c>
    </row>
    <row r="1340" spans="1:7" x14ac:dyDescent="0.35">
      <c r="A1340">
        <v>11</v>
      </c>
      <c r="B1340" t="s">
        <v>10</v>
      </c>
      <c r="C1340">
        <v>1073745020</v>
      </c>
      <c r="D1340" t="s">
        <v>69</v>
      </c>
      <c r="E1340">
        <v>2058</v>
      </c>
      <c r="F1340" s="1" t="str">
        <f>VLOOKUP(Table1[[#This Row],[LangID]],Table2[],2,FALSE)</f>
        <v>Spanish (Mexico)</v>
      </c>
      <c r="G1340" t="s">
        <v>2661</v>
      </c>
    </row>
    <row r="1341" spans="1:7" x14ac:dyDescent="0.35">
      <c r="A1341">
        <v>11</v>
      </c>
      <c r="B1341" t="s">
        <v>10</v>
      </c>
      <c r="C1341">
        <v>1073745020</v>
      </c>
      <c r="D1341" t="s">
        <v>69</v>
      </c>
      <c r="E1341">
        <v>2067</v>
      </c>
      <c r="F1341" s="1" t="str">
        <f>VLOOKUP(Table1[[#This Row],[LangID]],Table2[],2,FALSE)</f>
        <v>Dutch (Belgium)</v>
      </c>
      <c r="G1341" t="s">
        <v>2740</v>
      </c>
    </row>
    <row r="1342" spans="1:7" x14ac:dyDescent="0.35">
      <c r="A1342">
        <v>11</v>
      </c>
      <c r="B1342" t="s">
        <v>10</v>
      </c>
      <c r="C1342">
        <v>1073745020</v>
      </c>
      <c r="D1342" t="s">
        <v>69</v>
      </c>
      <c r="E1342">
        <v>2070</v>
      </c>
      <c r="F1342" s="1" t="str">
        <f>VLOOKUP(Table1[[#This Row],[LangID]],Table2[],2,FALSE)</f>
        <v>Portuguese</v>
      </c>
      <c r="G1342" t="s">
        <v>2799</v>
      </c>
    </row>
    <row r="1343" spans="1:7" x14ac:dyDescent="0.35">
      <c r="A1343">
        <v>11</v>
      </c>
      <c r="B1343" t="s">
        <v>10</v>
      </c>
      <c r="C1343">
        <v>1073745020</v>
      </c>
      <c r="D1343" t="s">
        <v>69</v>
      </c>
      <c r="E1343">
        <v>3076</v>
      </c>
      <c r="F1343" s="1" t="str">
        <f>VLOOKUP(Table1[[#This Row],[LangID]],Table2[],2,FALSE)</f>
        <v>Chinese (Hong Kong)</v>
      </c>
      <c r="G1343" t="s">
        <v>2877</v>
      </c>
    </row>
    <row r="1344" spans="1:7" x14ac:dyDescent="0.35">
      <c r="A1344">
        <v>11</v>
      </c>
      <c r="B1344" t="s">
        <v>10</v>
      </c>
      <c r="C1344">
        <v>1073745020</v>
      </c>
      <c r="D1344" t="s">
        <v>69</v>
      </c>
      <c r="E1344">
        <v>3082</v>
      </c>
      <c r="F1344" s="1" t="str">
        <f>VLOOKUP(Table1[[#This Row],[LangID]],Table2[],2,FALSE)</f>
        <v>Spanish (Modern)</v>
      </c>
      <c r="G1344" t="s">
        <v>2936</v>
      </c>
    </row>
    <row r="1345" spans="1:7" x14ac:dyDescent="0.35">
      <c r="A1345">
        <v>11</v>
      </c>
      <c r="B1345" t="s">
        <v>10</v>
      </c>
      <c r="C1345">
        <v>1073745020</v>
      </c>
      <c r="D1345" t="s">
        <v>69</v>
      </c>
      <c r="E1345">
        <v>3084</v>
      </c>
      <c r="F1345" s="1" t="str">
        <f>VLOOKUP(Table1[[#This Row],[LangID]],Table2[],2,FALSE)</f>
        <v>French (Canadian)</v>
      </c>
      <c r="G1345" t="s">
        <v>3025</v>
      </c>
    </row>
    <row r="1346" spans="1:7" x14ac:dyDescent="0.35">
      <c r="A1346">
        <v>11</v>
      </c>
      <c r="B1346" t="s">
        <v>10</v>
      </c>
      <c r="C1346">
        <v>1073745020</v>
      </c>
      <c r="D1346" t="s">
        <v>69</v>
      </c>
      <c r="E1346">
        <v>22538</v>
      </c>
      <c r="F1346" s="1" t="str">
        <f>VLOOKUP(Table1[[#This Row],[LangID]],Table2[],2,FALSE)</f>
        <v>Spanish LATAM</v>
      </c>
      <c r="G1346" t="s">
        <v>2661</v>
      </c>
    </row>
    <row r="1347" spans="1:7" x14ac:dyDescent="0.35">
      <c r="A1347">
        <v>11</v>
      </c>
      <c r="B1347" t="s">
        <v>10</v>
      </c>
      <c r="C1347">
        <v>1073745021</v>
      </c>
      <c r="D1347" t="s">
        <v>71</v>
      </c>
      <c r="E1347">
        <v>1025</v>
      </c>
      <c r="F1347" s="1" t="str">
        <f>VLOOKUP(Table1[[#This Row],[LangID]],Table2[],2,FALSE)</f>
        <v>Arabic</v>
      </c>
      <c r="G1347" t="s">
        <v>72</v>
      </c>
    </row>
    <row r="1348" spans="1:7" x14ac:dyDescent="0.35">
      <c r="A1348">
        <v>11</v>
      </c>
      <c r="B1348" t="s">
        <v>10</v>
      </c>
      <c r="C1348">
        <v>1073745021</v>
      </c>
      <c r="D1348" t="s">
        <v>71</v>
      </c>
      <c r="E1348">
        <v>1027</v>
      </c>
      <c r="F1348" s="1" t="str">
        <f>VLOOKUP(Table1[[#This Row],[LangID]],Table2[],2,FALSE)</f>
        <v>Catalan</v>
      </c>
      <c r="G1348" t="s">
        <v>205</v>
      </c>
    </row>
    <row r="1349" spans="1:7" x14ac:dyDescent="0.35">
      <c r="A1349">
        <v>11</v>
      </c>
      <c r="B1349" t="s">
        <v>10</v>
      </c>
      <c r="C1349">
        <v>1073745021</v>
      </c>
      <c r="D1349" t="s">
        <v>71</v>
      </c>
      <c r="E1349">
        <v>1028</v>
      </c>
      <c r="F1349" s="1" t="str">
        <f>VLOOKUP(Table1[[#This Row],[LangID]],Table2[],2,FALSE)</f>
        <v>Trad Chinese </v>
      </c>
      <c r="G1349" t="s">
        <v>267</v>
      </c>
    </row>
    <row r="1350" spans="1:7" x14ac:dyDescent="0.35">
      <c r="A1350">
        <v>11</v>
      </c>
      <c r="B1350" t="s">
        <v>10</v>
      </c>
      <c r="C1350">
        <v>1073745021</v>
      </c>
      <c r="D1350" t="s">
        <v>71</v>
      </c>
      <c r="E1350">
        <v>1029</v>
      </c>
      <c r="F1350" s="1" t="str">
        <f>VLOOKUP(Table1[[#This Row],[LangID]],Table2[],2,FALSE)</f>
        <v>Czech</v>
      </c>
      <c r="G1350" t="s">
        <v>356</v>
      </c>
    </row>
    <row r="1351" spans="1:7" x14ac:dyDescent="0.35">
      <c r="A1351">
        <v>11</v>
      </c>
      <c r="B1351" t="s">
        <v>10</v>
      </c>
      <c r="C1351">
        <v>1073745021</v>
      </c>
      <c r="D1351" t="s">
        <v>71</v>
      </c>
      <c r="E1351">
        <v>1030</v>
      </c>
      <c r="F1351" s="1" t="str">
        <f>VLOOKUP(Table1[[#This Row],[LangID]],Table2[],2,FALSE)</f>
        <v>Danish</v>
      </c>
      <c r="G1351" t="s">
        <v>420</v>
      </c>
    </row>
    <row r="1352" spans="1:7" x14ac:dyDescent="0.35">
      <c r="A1352">
        <v>11</v>
      </c>
      <c r="B1352" t="s">
        <v>10</v>
      </c>
      <c r="C1352">
        <v>1073745021</v>
      </c>
      <c r="D1352" t="s">
        <v>71</v>
      </c>
      <c r="E1352">
        <v>1031</v>
      </c>
      <c r="F1352" s="1" t="str">
        <f>VLOOKUP(Table1[[#This Row],[LangID]],Table2[],2,FALSE)</f>
        <v>German</v>
      </c>
      <c r="G1352" t="s">
        <v>509</v>
      </c>
    </row>
    <row r="1353" spans="1:7" x14ac:dyDescent="0.35">
      <c r="A1353">
        <v>11</v>
      </c>
      <c r="B1353" t="s">
        <v>10</v>
      </c>
      <c r="C1353">
        <v>1073745021</v>
      </c>
      <c r="D1353" t="s">
        <v>71</v>
      </c>
      <c r="E1353">
        <v>1032</v>
      </c>
      <c r="F1353" s="1" t="str">
        <f>VLOOKUP(Table1[[#This Row],[LangID]],Table2[],2,FALSE)</f>
        <v>Greek</v>
      </c>
      <c r="G1353" t="s">
        <v>572</v>
      </c>
    </row>
    <row r="1354" spans="1:7" x14ac:dyDescent="0.35">
      <c r="A1354">
        <v>11</v>
      </c>
      <c r="B1354" t="s">
        <v>10</v>
      </c>
      <c r="C1354">
        <v>1073745021</v>
      </c>
      <c r="D1354" t="s">
        <v>71</v>
      </c>
      <c r="E1354">
        <v>1033</v>
      </c>
      <c r="F1354" s="1" t="str">
        <f>VLOOKUP(Table1[[#This Row],[LangID]],Table2[],2,FALSE)</f>
        <v>English (U.S.)</v>
      </c>
      <c r="G1354" t="s">
        <v>71</v>
      </c>
    </row>
    <row r="1355" spans="1:7" x14ac:dyDescent="0.35">
      <c r="A1355">
        <v>11</v>
      </c>
      <c r="B1355" t="s">
        <v>10</v>
      </c>
      <c r="C1355">
        <v>1073745021</v>
      </c>
      <c r="D1355" t="s">
        <v>71</v>
      </c>
      <c r="E1355">
        <v>1035</v>
      </c>
      <c r="F1355" s="1" t="str">
        <f>VLOOKUP(Table1[[#This Row],[LangID]],Table2[],2,FALSE)</f>
        <v>Finnish </v>
      </c>
      <c r="G1355" t="s">
        <v>649</v>
      </c>
    </row>
    <row r="1356" spans="1:7" x14ac:dyDescent="0.35">
      <c r="A1356">
        <v>11</v>
      </c>
      <c r="B1356" t="s">
        <v>10</v>
      </c>
      <c r="C1356">
        <v>1073745021</v>
      </c>
      <c r="D1356" t="s">
        <v>71</v>
      </c>
      <c r="E1356">
        <v>1036</v>
      </c>
      <c r="F1356" s="1" t="str">
        <f>VLOOKUP(Table1[[#This Row],[LangID]],Table2[],2,FALSE)</f>
        <v>French</v>
      </c>
      <c r="G1356" t="s">
        <v>738</v>
      </c>
    </row>
    <row r="1357" spans="1:7" x14ac:dyDescent="0.35">
      <c r="A1357">
        <v>11</v>
      </c>
      <c r="B1357" t="s">
        <v>10</v>
      </c>
      <c r="C1357">
        <v>1073745021</v>
      </c>
      <c r="D1357" t="s">
        <v>71</v>
      </c>
      <c r="E1357">
        <v>1037</v>
      </c>
      <c r="F1357" s="1" t="str">
        <f>VLOOKUP(Table1[[#This Row],[LangID]],Table2[],2,FALSE)</f>
        <v>Hebrew</v>
      </c>
      <c r="G1357" t="s">
        <v>801</v>
      </c>
    </row>
    <row r="1358" spans="1:7" x14ac:dyDescent="0.35">
      <c r="A1358">
        <v>11</v>
      </c>
      <c r="B1358" t="s">
        <v>10</v>
      </c>
      <c r="C1358">
        <v>1073745021</v>
      </c>
      <c r="D1358" t="s">
        <v>71</v>
      </c>
      <c r="E1358">
        <v>1038</v>
      </c>
      <c r="F1358" s="1" t="str">
        <f>VLOOKUP(Table1[[#This Row],[LangID]],Table2[],2,FALSE)</f>
        <v>Hungarian</v>
      </c>
      <c r="G1358" t="s">
        <v>890</v>
      </c>
    </row>
    <row r="1359" spans="1:7" x14ac:dyDescent="0.35">
      <c r="A1359">
        <v>11</v>
      </c>
      <c r="B1359" t="s">
        <v>10</v>
      </c>
      <c r="C1359">
        <v>1073745021</v>
      </c>
      <c r="D1359" t="s">
        <v>71</v>
      </c>
      <c r="E1359">
        <v>1039</v>
      </c>
      <c r="F1359" s="1" t="str">
        <f>VLOOKUP(Table1[[#This Row],[LangID]],Table2[],2,FALSE)</f>
        <v>Icelandic</v>
      </c>
      <c r="G1359" t="s">
        <v>953</v>
      </c>
    </row>
    <row r="1360" spans="1:7" x14ac:dyDescent="0.35">
      <c r="A1360">
        <v>11</v>
      </c>
      <c r="B1360" t="s">
        <v>10</v>
      </c>
      <c r="C1360">
        <v>1073745021</v>
      </c>
      <c r="D1360" t="s">
        <v>71</v>
      </c>
      <c r="E1360">
        <v>1040</v>
      </c>
      <c r="F1360" s="1" t="str">
        <f>VLOOKUP(Table1[[#This Row],[LangID]],Table2[],2,FALSE)</f>
        <v>Italian</v>
      </c>
      <c r="G1360" t="s">
        <v>1041</v>
      </c>
    </row>
    <row r="1361" spans="1:7" x14ac:dyDescent="0.35">
      <c r="A1361">
        <v>11</v>
      </c>
      <c r="B1361" t="s">
        <v>10</v>
      </c>
      <c r="C1361">
        <v>1073745021</v>
      </c>
      <c r="D1361" t="s">
        <v>71</v>
      </c>
      <c r="E1361">
        <v>1041</v>
      </c>
      <c r="F1361" s="1" t="str">
        <f>VLOOKUP(Table1[[#This Row],[LangID]],Table2[],2,FALSE)</f>
        <v>Japanese</v>
      </c>
      <c r="G1361" t="s">
        <v>1104</v>
      </c>
    </row>
    <row r="1362" spans="1:7" x14ac:dyDescent="0.35">
      <c r="A1362">
        <v>11</v>
      </c>
      <c r="B1362" t="s">
        <v>10</v>
      </c>
      <c r="C1362">
        <v>1073745021</v>
      </c>
      <c r="D1362" t="s">
        <v>71</v>
      </c>
      <c r="E1362">
        <v>1042</v>
      </c>
      <c r="F1362" s="1" t="str">
        <f>VLOOKUP(Table1[[#This Row],[LangID]],Table2[],2,FALSE)</f>
        <v>Korean</v>
      </c>
      <c r="G1362" t="s">
        <v>1193</v>
      </c>
    </row>
    <row r="1363" spans="1:7" x14ac:dyDescent="0.35">
      <c r="A1363">
        <v>11</v>
      </c>
      <c r="B1363" t="s">
        <v>10</v>
      </c>
      <c r="C1363">
        <v>1073745021</v>
      </c>
      <c r="D1363" t="s">
        <v>71</v>
      </c>
      <c r="E1363">
        <v>1043</v>
      </c>
      <c r="F1363" s="1" t="str">
        <f>VLOOKUP(Table1[[#This Row],[LangID]],Table2[],2,FALSE)</f>
        <v>Dutch</v>
      </c>
      <c r="G1363" t="s">
        <v>1256</v>
      </c>
    </row>
    <row r="1364" spans="1:7" x14ac:dyDescent="0.35">
      <c r="A1364">
        <v>11</v>
      </c>
      <c r="B1364" t="s">
        <v>10</v>
      </c>
      <c r="C1364">
        <v>1073745021</v>
      </c>
      <c r="D1364" t="s">
        <v>71</v>
      </c>
      <c r="E1364">
        <v>1044</v>
      </c>
      <c r="F1364" s="1" t="str">
        <f>VLOOKUP(Table1[[#This Row],[LangID]],Table2[],2,FALSE)</f>
        <v>Norwegian (Bokmål)</v>
      </c>
      <c r="G1364" t="s">
        <v>1345</v>
      </c>
    </row>
    <row r="1365" spans="1:7" x14ac:dyDescent="0.35">
      <c r="A1365">
        <v>11</v>
      </c>
      <c r="B1365" t="s">
        <v>10</v>
      </c>
      <c r="C1365">
        <v>1073745021</v>
      </c>
      <c r="D1365" t="s">
        <v>71</v>
      </c>
      <c r="E1365">
        <v>1045</v>
      </c>
      <c r="F1365" s="1" t="str">
        <f>VLOOKUP(Table1[[#This Row],[LangID]],Table2[],2,FALSE)</f>
        <v>Polish</v>
      </c>
      <c r="G1365" t="s">
        <v>1408</v>
      </c>
    </row>
    <row r="1366" spans="1:7" x14ac:dyDescent="0.35">
      <c r="A1366">
        <v>11</v>
      </c>
      <c r="B1366" t="s">
        <v>10</v>
      </c>
      <c r="C1366">
        <v>1073745021</v>
      </c>
      <c r="D1366" t="s">
        <v>71</v>
      </c>
      <c r="E1366">
        <v>1046</v>
      </c>
      <c r="F1366" s="1" t="str">
        <f>VLOOKUP(Table1[[#This Row],[LangID]],Table2[],2,FALSE)</f>
        <v>Portuguese (Brazilian)</v>
      </c>
      <c r="G1366" t="s">
        <v>1497</v>
      </c>
    </row>
    <row r="1367" spans="1:7" x14ac:dyDescent="0.35">
      <c r="A1367">
        <v>11</v>
      </c>
      <c r="B1367" t="s">
        <v>10</v>
      </c>
      <c r="C1367">
        <v>1073745021</v>
      </c>
      <c r="D1367" t="s">
        <v>71</v>
      </c>
      <c r="E1367">
        <v>1049</v>
      </c>
      <c r="F1367" s="1" t="str">
        <f>VLOOKUP(Table1[[#This Row],[LangID]],Table2[],2,FALSE)</f>
        <v>Russian</v>
      </c>
      <c r="G1367" t="s">
        <v>1560</v>
      </c>
    </row>
    <row r="1368" spans="1:7" x14ac:dyDescent="0.35">
      <c r="A1368">
        <v>11</v>
      </c>
      <c r="B1368" t="s">
        <v>10</v>
      </c>
      <c r="C1368">
        <v>1073745021</v>
      </c>
      <c r="D1368" t="s">
        <v>71</v>
      </c>
      <c r="E1368">
        <v>1050</v>
      </c>
      <c r="F1368" s="1" t="str">
        <f>VLOOKUP(Table1[[#This Row],[LangID]],Table2[],2,FALSE)</f>
        <v>Croatian</v>
      </c>
      <c r="G1368" t="s">
        <v>1649</v>
      </c>
    </row>
    <row r="1369" spans="1:7" x14ac:dyDescent="0.35">
      <c r="A1369">
        <v>11</v>
      </c>
      <c r="B1369" t="s">
        <v>10</v>
      </c>
      <c r="C1369">
        <v>1073745021</v>
      </c>
      <c r="D1369" t="s">
        <v>71</v>
      </c>
      <c r="E1369">
        <v>1051</v>
      </c>
      <c r="F1369" s="1" t="str">
        <f>VLOOKUP(Table1[[#This Row],[LangID]],Table2[],2,FALSE)</f>
        <v>Slovak</v>
      </c>
      <c r="G1369" t="s">
        <v>1711</v>
      </c>
    </row>
    <row r="1370" spans="1:7" x14ac:dyDescent="0.35">
      <c r="A1370">
        <v>11</v>
      </c>
      <c r="B1370" t="s">
        <v>10</v>
      </c>
      <c r="C1370">
        <v>1073745021</v>
      </c>
      <c r="D1370" t="s">
        <v>71</v>
      </c>
      <c r="E1370">
        <v>1053</v>
      </c>
      <c r="F1370" s="1" t="str">
        <f>VLOOKUP(Table1[[#This Row],[LangID]],Table2[],2,FALSE)</f>
        <v>Swedish</v>
      </c>
      <c r="G1370" t="s">
        <v>1800</v>
      </c>
    </row>
    <row r="1371" spans="1:7" x14ac:dyDescent="0.35">
      <c r="A1371">
        <v>11</v>
      </c>
      <c r="B1371" t="s">
        <v>10</v>
      </c>
      <c r="C1371">
        <v>1073745021</v>
      </c>
      <c r="D1371" t="s">
        <v>71</v>
      </c>
      <c r="E1371">
        <v>1054</v>
      </c>
      <c r="F1371" s="1" t="str">
        <f>VLOOKUP(Table1[[#This Row],[LangID]],Table2[],2,FALSE)</f>
        <v>Thai</v>
      </c>
      <c r="G1371" t="s">
        <v>1863</v>
      </c>
    </row>
    <row r="1372" spans="1:7" x14ac:dyDescent="0.35">
      <c r="A1372">
        <v>11</v>
      </c>
      <c r="B1372" t="s">
        <v>10</v>
      </c>
      <c r="C1372">
        <v>1073745021</v>
      </c>
      <c r="D1372" t="s">
        <v>71</v>
      </c>
      <c r="E1372">
        <v>1055</v>
      </c>
      <c r="F1372" s="1" t="str">
        <f>VLOOKUP(Table1[[#This Row],[LangID]],Table2[],2,FALSE)</f>
        <v>Turkish</v>
      </c>
      <c r="G1372" t="s">
        <v>1952</v>
      </c>
    </row>
    <row r="1373" spans="1:7" x14ac:dyDescent="0.35">
      <c r="A1373">
        <v>11</v>
      </c>
      <c r="B1373" t="s">
        <v>10</v>
      </c>
      <c r="C1373">
        <v>1073745021</v>
      </c>
      <c r="D1373" t="s">
        <v>71</v>
      </c>
      <c r="E1373">
        <v>1057</v>
      </c>
      <c r="F1373" s="1" t="str">
        <f>VLOOKUP(Table1[[#This Row],[LangID]],Table2[],2,FALSE)</f>
        <v>Indonesian</v>
      </c>
      <c r="G1373" t="s">
        <v>2015</v>
      </c>
    </row>
    <row r="1374" spans="1:7" x14ac:dyDescent="0.35">
      <c r="A1374">
        <v>11</v>
      </c>
      <c r="B1374" t="s">
        <v>10</v>
      </c>
      <c r="C1374">
        <v>1073745021</v>
      </c>
      <c r="D1374" t="s">
        <v>71</v>
      </c>
      <c r="E1374">
        <v>1058</v>
      </c>
      <c r="F1374" s="1" t="str">
        <f>VLOOKUP(Table1[[#This Row],[LangID]],Table2[],2,FALSE)</f>
        <v>Ukrainian</v>
      </c>
      <c r="G1374" t="s">
        <v>2104</v>
      </c>
    </row>
    <row r="1375" spans="1:7" x14ac:dyDescent="0.35">
      <c r="A1375">
        <v>11</v>
      </c>
      <c r="B1375" t="s">
        <v>10</v>
      </c>
      <c r="C1375">
        <v>1073745021</v>
      </c>
      <c r="D1375" t="s">
        <v>71</v>
      </c>
      <c r="E1375">
        <v>1061</v>
      </c>
      <c r="F1375" s="1" t="str">
        <f>VLOOKUP(Table1[[#This Row],[LangID]],Table2[],2,FALSE)</f>
        <v>Estonian</v>
      </c>
      <c r="G1375" t="s">
        <v>2166</v>
      </c>
    </row>
    <row r="1376" spans="1:7" x14ac:dyDescent="0.35">
      <c r="A1376">
        <v>11</v>
      </c>
      <c r="B1376" t="s">
        <v>10</v>
      </c>
      <c r="C1376">
        <v>1073745021</v>
      </c>
      <c r="D1376" t="s">
        <v>71</v>
      </c>
      <c r="E1376">
        <v>1062</v>
      </c>
      <c r="F1376" s="1" t="str">
        <f>VLOOKUP(Table1[[#This Row],[LangID]],Table2[],2,FALSE)</f>
        <v>Latvian</v>
      </c>
      <c r="G1376" t="s">
        <v>2255</v>
      </c>
    </row>
    <row r="1377" spans="1:7" x14ac:dyDescent="0.35">
      <c r="A1377">
        <v>11</v>
      </c>
      <c r="B1377" t="s">
        <v>10</v>
      </c>
      <c r="C1377">
        <v>1073745021</v>
      </c>
      <c r="D1377" t="s">
        <v>71</v>
      </c>
      <c r="E1377">
        <v>1063</v>
      </c>
      <c r="F1377" s="1" t="str">
        <f>VLOOKUP(Table1[[#This Row],[LangID]],Table2[],2,FALSE)</f>
        <v>Lithuanian</v>
      </c>
      <c r="G1377" t="s">
        <v>2318</v>
      </c>
    </row>
    <row r="1378" spans="1:7" x14ac:dyDescent="0.35">
      <c r="A1378">
        <v>11</v>
      </c>
      <c r="B1378" t="s">
        <v>10</v>
      </c>
      <c r="C1378">
        <v>1073745021</v>
      </c>
      <c r="D1378" t="s">
        <v>71</v>
      </c>
      <c r="E1378">
        <v>1066</v>
      </c>
      <c r="F1378" s="1" t="str">
        <f>VLOOKUP(Table1[[#This Row],[LangID]],Table2[],2,FALSE)</f>
        <v>Vietnamese</v>
      </c>
      <c r="G1378" t="s">
        <v>2407</v>
      </c>
    </row>
    <row r="1379" spans="1:7" x14ac:dyDescent="0.35">
      <c r="A1379">
        <v>11</v>
      </c>
      <c r="B1379" t="s">
        <v>10</v>
      </c>
      <c r="C1379">
        <v>1073745021</v>
      </c>
      <c r="D1379" t="s">
        <v>71</v>
      </c>
      <c r="E1379">
        <v>1086</v>
      </c>
      <c r="F1379" s="1" t="str">
        <f>VLOOKUP(Table1[[#This Row],[LangID]],Table2[],2,FALSE)</f>
        <v>Malay (Malaysia)</v>
      </c>
      <c r="G1379" t="s">
        <v>2470</v>
      </c>
    </row>
    <row r="1380" spans="1:7" x14ac:dyDescent="0.35">
      <c r="A1380">
        <v>11</v>
      </c>
      <c r="B1380" t="s">
        <v>10</v>
      </c>
      <c r="C1380">
        <v>1073745021</v>
      </c>
      <c r="D1380" t="s">
        <v>71</v>
      </c>
      <c r="E1380">
        <v>2052</v>
      </c>
      <c r="F1380" s="1" t="str">
        <f>VLOOKUP(Table1[[#This Row],[LangID]],Table2[],2,FALSE)</f>
        <v>Chinese (Simplified)</v>
      </c>
      <c r="G1380" t="s">
        <v>2559</v>
      </c>
    </row>
    <row r="1381" spans="1:7" x14ac:dyDescent="0.35">
      <c r="A1381">
        <v>11</v>
      </c>
      <c r="B1381" t="s">
        <v>10</v>
      </c>
      <c r="C1381">
        <v>1073745021</v>
      </c>
      <c r="D1381" t="s">
        <v>71</v>
      </c>
      <c r="E1381">
        <v>2057</v>
      </c>
      <c r="F1381" s="1" t="str">
        <f>VLOOKUP(Table1[[#This Row],[LangID]],Table2[],2,FALSE)</f>
        <v>English (U.K.)</v>
      </c>
      <c r="G1381" t="s">
        <v>2612</v>
      </c>
    </row>
    <row r="1382" spans="1:7" x14ac:dyDescent="0.35">
      <c r="A1382">
        <v>11</v>
      </c>
      <c r="B1382" t="s">
        <v>10</v>
      </c>
      <c r="C1382">
        <v>1073745021</v>
      </c>
      <c r="D1382" t="s">
        <v>71</v>
      </c>
      <c r="E1382">
        <v>2058</v>
      </c>
      <c r="F1382" s="1" t="str">
        <f>VLOOKUP(Table1[[#This Row],[LangID]],Table2[],2,FALSE)</f>
        <v>Spanish (Mexico)</v>
      </c>
      <c r="G1382" t="s">
        <v>2662</v>
      </c>
    </row>
    <row r="1383" spans="1:7" x14ac:dyDescent="0.35">
      <c r="A1383">
        <v>11</v>
      </c>
      <c r="B1383" t="s">
        <v>10</v>
      </c>
      <c r="C1383">
        <v>1073745021</v>
      </c>
      <c r="D1383" t="s">
        <v>71</v>
      </c>
      <c r="E1383">
        <v>2067</v>
      </c>
      <c r="F1383" s="1" t="str">
        <f>VLOOKUP(Table1[[#This Row],[LangID]],Table2[],2,FALSE)</f>
        <v>Dutch (Belgium)</v>
      </c>
      <c r="G1383" t="s">
        <v>2739</v>
      </c>
    </row>
    <row r="1384" spans="1:7" x14ac:dyDescent="0.35">
      <c r="A1384">
        <v>11</v>
      </c>
      <c r="B1384" t="s">
        <v>10</v>
      </c>
      <c r="C1384">
        <v>1073745021</v>
      </c>
      <c r="D1384" t="s">
        <v>71</v>
      </c>
      <c r="E1384">
        <v>2070</v>
      </c>
      <c r="F1384" s="1" t="str">
        <f>VLOOKUP(Table1[[#This Row],[LangID]],Table2[],2,FALSE)</f>
        <v>Portuguese</v>
      </c>
      <c r="G1384" t="s">
        <v>1497</v>
      </c>
    </row>
    <row r="1385" spans="1:7" x14ac:dyDescent="0.35">
      <c r="A1385">
        <v>11</v>
      </c>
      <c r="B1385" t="s">
        <v>10</v>
      </c>
      <c r="C1385">
        <v>1073745021</v>
      </c>
      <c r="D1385" t="s">
        <v>71</v>
      </c>
      <c r="E1385">
        <v>3076</v>
      </c>
      <c r="F1385" s="1" t="str">
        <f>VLOOKUP(Table1[[#This Row],[LangID]],Table2[],2,FALSE)</f>
        <v>Chinese (Hong Kong)</v>
      </c>
      <c r="G1385" t="s">
        <v>2876</v>
      </c>
    </row>
    <row r="1386" spans="1:7" x14ac:dyDescent="0.35">
      <c r="A1386">
        <v>11</v>
      </c>
      <c r="B1386" t="s">
        <v>10</v>
      </c>
      <c r="C1386">
        <v>1073745021</v>
      </c>
      <c r="D1386" t="s">
        <v>71</v>
      </c>
      <c r="E1386">
        <v>3082</v>
      </c>
      <c r="F1386" s="1" t="str">
        <f>VLOOKUP(Table1[[#This Row],[LangID]],Table2[],2,FALSE)</f>
        <v>Spanish (Modern)</v>
      </c>
      <c r="G1386" t="s">
        <v>2937</v>
      </c>
    </row>
    <row r="1387" spans="1:7" x14ac:dyDescent="0.35">
      <c r="A1387">
        <v>11</v>
      </c>
      <c r="B1387" t="s">
        <v>10</v>
      </c>
      <c r="C1387">
        <v>1073745021</v>
      </c>
      <c r="D1387" t="s">
        <v>71</v>
      </c>
      <c r="E1387">
        <v>3084</v>
      </c>
      <c r="F1387" s="1" t="str">
        <f>VLOOKUP(Table1[[#This Row],[LangID]],Table2[],2,FALSE)</f>
        <v>French (Canadian)</v>
      </c>
      <c r="G1387" t="s">
        <v>738</v>
      </c>
    </row>
    <row r="1388" spans="1:7" x14ac:dyDescent="0.35">
      <c r="A1388">
        <v>11</v>
      </c>
      <c r="B1388" t="s">
        <v>10</v>
      </c>
      <c r="C1388">
        <v>1073745021</v>
      </c>
      <c r="D1388" t="s">
        <v>71</v>
      </c>
      <c r="E1388">
        <v>22538</v>
      </c>
      <c r="F1388" s="1" t="str">
        <f>VLOOKUP(Table1[[#This Row],[LangID]],Table2[],2,FALSE)</f>
        <v>Spanish LATAM</v>
      </c>
      <c r="G1388" t="s">
        <v>3051</v>
      </c>
    </row>
    <row r="1389" spans="1:7" x14ac:dyDescent="0.35">
      <c r="A1389">
        <v>11</v>
      </c>
      <c r="B1389" t="s">
        <v>10</v>
      </c>
      <c r="C1389">
        <v>1073745022</v>
      </c>
      <c r="D1389" t="s">
        <v>73</v>
      </c>
      <c r="E1389">
        <v>1025</v>
      </c>
      <c r="F1389" s="1" t="str">
        <f>VLOOKUP(Table1[[#This Row],[LangID]],Table2[],2,FALSE)</f>
        <v>Arabic</v>
      </c>
      <c r="G1389" t="s">
        <v>74</v>
      </c>
    </row>
    <row r="1390" spans="1:7" x14ac:dyDescent="0.35">
      <c r="A1390">
        <v>11</v>
      </c>
      <c r="B1390" t="s">
        <v>10</v>
      </c>
      <c r="C1390">
        <v>1073745022</v>
      </c>
      <c r="D1390" t="s">
        <v>73</v>
      </c>
      <c r="E1390">
        <v>1027</v>
      </c>
      <c r="F1390" s="1" t="str">
        <f>VLOOKUP(Table1[[#This Row],[LangID]],Table2[],2,FALSE)</f>
        <v>Catalan</v>
      </c>
      <c r="G1390" t="s">
        <v>204</v>
      </c>
    </row>
    <row r="1391" spans="1:7" x14ac:dyDescent="0.35">
      <c r="A1391">
        <v>11</v>
      </c>
      <c r="B1391" t="s">
        <v>10</v>
      </c>
      <c r="C1391">
        <v>1073745022</v>
      </c>
      <c r="D1391" t="s">
        <v>73</v>
      </c>
      <c r="E1391">
        <v>1028</v>
      </c>
      <c r="F1391" s="1" t="str">
        <f>VLOOKUP(Table1[[#This Row],[LangID]],Table2[],2,FALSE)</f>
        <v>Trad Chinese </v>
      </c>
      <c r="G1391" t="s">
        <v>268</v>
      </c>
    </row>
    <row r="1392" spans="1:7" x14ac:dyDescent="0.35">
      <c r="A1392">
        <v>11</v>
      </c>
      <c r="B1392" t="s">
        <v>10</v>
      </c>
      <c r="C1392">
        <v>1073745022</v>
      </c>
      <c r="D1392" t="s">
        <v>73</v>
      </c>
      <c r="E1392">
        <v>1029</v>
      </c>
      <c r="F1392" s="1" t="str">
        <f>VLOOKUP(Table1[[#This Row],[LangID]],Table2[],2,FALSE)</f>
        <v>Czech</v>
      </c>
      <c r="G1392" t="s">
        <v>355</v>
      </c>
    </row>
    <row r="1393" spans="1:7" x14ac:dyDescent="0.35">
      <c r="A1393">
        <v>11</v>
      </c>
      <c r="B1393" t="s">
        <v>10</v>
      </c>
      <c r="C1393">
        <v>1073745022</v>
      </c>
      <c r="D1393" t="s">
        <v>73</v>
      </c>
      <c r="E1393">
        <v>1030</v>
      </c>
      <c r="F1393" s="1" t="str">
        <f>VLOOKUP(Table1[[#This Row],[LangID]],Table2[],2,FALSE)</f>
        <v>Danish</v>
      </c>
      <c r="G1393" t="s">
        <v>421</v>
      </c>
    </row>
    <row r="1394" spans="1:7" x14ac:dyDescent="0.35">
      <c r="A1394">
        <v>11</v>
      </c>
      <c r="B1394" t="s">
        <v>10</v>
      </c>
      <c r="C1394">
        <v>1073745022</v>
      </c>
      <c r="D1394" t="s">
        <v>73</v>
      </c>
      <c r="E1394">
        <v>1031</v>
      </c>
      <c r="F1394" s="1" t="str">
        <f>VLOOKUP(Table1[[#This Row],[LangID]],Table2[],2,FALSE)</f>
        <v>German</v>
      </c>
      <c r="G1394" t="s">
        <v>508</v>
      </c>
    </row>
    <row r="1395" spans="1:7" x14ac:dyDescent="0.35">
      <c r="A1395">
        <v>11</v>
      </c>
      <c r="B1395" t="s">
        <v>10</v>
      </c>
      <c r="C1395">
        <v>1073745022</v>
      </c>
      <c r="D1395" t="s">
        <v>73</v>
      </c>
      <c r="E1395">
        <v>1032</v>
      </c>
      <c r="F1395" s="1" t="str">
        <f>VLOOKUP(Table1[[#This Row],[LangID]],Table2[],2,FALSE)</f>
        <v>Greek</v>
      </c>
      <c r="G1395" t="s">
        <v>573</v>
      </c>
    </row>
    <row r="1396" spans="1:7" x14ac:dyDescent="0.35">
      <c r="A1396">
        <v>11</v>
      </c>
      <c r="B1396" t="s">
        <v>10</v>
      </c>
      <c r="C1396">
        <v>1073745022</v>
      </c>
      <c r="D1396" t="s">
        <v>73</v>
      </c>
      <c r="E1396">
        <v>1033</v>
      </c>
      <c r="F1396" s="1" t="str">
        <f>VLOOKUP(Table1[[#This Row],[LangID]],Table2[],2,FALSE)</f>
        <v>English (U.S.)</v>
      </c>
      <c r="G1396" t="s">
        <v>73</v>
      </c>
    </row>
    <row r="1397" spans="1:7" x14ac:dyDescent="0.35">
      <c r="A1397">
        <v>11</v>
      </c>
      <c r="B1397" t="s">
        <v>10</v>
      </c>
      <c r="C1397">
        <v>1073745022</v>
      </c>
      <c r="D1397" t="s">
        <v>73</v>
      </c>
      <c r="E1397">
        <v>1035</v>
      </c>
      <c r="F1397" s="1" t="str">
        <f>VLOOKUP(Table1[[#This Row],[LangID]],Table2[],2,FALSE)</f>
        <v>Finnish </v>
      </c>
      <c r="G1397" t="s">
        <v>650</v>
      </c>
    </row>
    <row r="1398" spans="1:7" x14ac:dyDescent="0.35">
      <c r="A1398">
        <v>11</v>
      </c>
      <c r="B1398" t="s">
        <v>10</v>
      </c>
      <c r="C1398">
        <v>1073745022</v>
      </c>
      <c r="D1398" t="s">
        <v>73</v>
      </c>
      <c r="E1398">
        <v>1036</v>
      </c>
      <c r="F1398" s="1" t="str">
        <f>VLOOKUP(Table1[[#This Row],[LangID]],Table2[],2,FALSE)</f>
        <v>French</v>
      </c>
      <c r="G1398" t="s">
        <v>737</v>
      </c>
    </row>
    <row r="1399" spans="1:7" x14ac:dyDescent="0.35">
      <c r="A1399">
        <v>11</v>
      </c>
      <c r="B1399" t="s">
        <v>10</v>
      </c>
      <c r="C1399">
        <v>1073745022</v>
      </c>
      <c r="D1399" t="s">
        <v>73</v>
      </c>
      <c r="E1399">
        <v>1037</v>
      </c>
      <c r="F1399" s="1" t="str">
        <f>VLOOKUP(Table1[[#This Row],[LangID]],Table2[],2,FALSE)</f>
        <v>Hebrew</v>
      </c>
      <c r="G1399" t="s">
        <v>802</v>
      </c>
    </row>
    <row r="1400" spans="1:7" x14ac:dyDescent="0.35">
      <c r="A1400">
        <v>11</v>
      </c>
      <c r="B1400" t="s">
        <v>10</v>
      </c>
      <c r="C1400">
        <v>1073745022</v>
      </c>
      <c r="D1400" t="s">
        <v>73</v>
      </c>
      <c r="E1400">
        <v>1038</v>
      </c>
      <c r="F1400" s="1" t="str">
        <f>VLOOKUP(Table1[[#This Row],[LangID]],Table2[],2,FALSE)</f>
        <v>Hungarian</v>
      </c>
      <c r="G1400" t="s">
        <v>889</v>
      </c>
    </row>
    <row r="1401" spans="1:7" x14ac:dyDescent="0.35">
      <c r="A1401">
        <v>11</v>
      </c>
      <c r="B1401" t="s">
        <v>10</v>
      </c>
      <c r="C1401">
        <v>1073745022</v>
      </c>
      <c r="D1401" t="s">
        <v>73</v>
      </c>
      <c r="E1401">
        <v>1039</v>
      </c>
      <c r="F1401" s="1" t="str">
        <f>VLOOKUP(Table1[[#This Row],[LangID]],Table2[],2,FALSE)</f>
        <v>Icelandic</v>
      </c>
      <c r="G1401" t="s">
        <v>954</v>
      </c>
    </row>
    <row r="1402" spans="1:7" x14ac:dyDescent="0.35">
      <c r="A1402">
        <v>11</v>
      </c>
      <c r="B1402" t="s">
        <v>10</v>
      </c>
      <c r="C1402">
        <v>1073745022</v>
      </c>
      <c r="D1402" t="s">
        <v>73</v>
      </c>
      <c r="E1402">
        <v>1040</v>
      </c>
      <c r="F1402" s="1" t="str">
        <f>VLOOKUP(Table1[[#This Row],[LangID]],Table2[],2,FALSE)</f>
        <v>Italian</v>
      </c>
      <c r="G1402" t="s">
        <v>1040</v>
      </c>
    </row>
    <row r="1403" spans="1:7" x14ac:dyDescent="0.35">
      <c r="A1403">
        <v>11</v>
      </c>
      <c r="B1403" t="s">
        <v>10</v>
      </c>
      <c r="C1403">
        <v>1073745022</v>
      </c>
      <c r="D1403" t="s">
        <v>73</v>
      </c>
      <c r="E1403">
        <v>1041</v>
      </c>
      <c r="F1403" s="1" t="str">
        <f>VLOOKUP(Table1[[#This Row],[LangID]],Table2[],2,FALSE)</f>
        <v>Japanese</v>
      </c>
      <c r="G1403" t="s">
        <v>1105</v>
      </c>
    </row>
    <row r="1404" spans="1:7" x14ac:dyDescent="0.35">
      <c r="A1404">
        <v>11</v>
      </c>
      <c r="B1404" t="s">
        <v>10</v>
      </c>
      <c r="C1404">
        <v>1073745022</v>
      </c>
      <c r="D1404" t="s">
        <v>73</v>
      </c>
      <c r="E1404">
        <v>1042</v>
      </c>
      <c r="F1404" s="1" t="str">
        <f>VLOOKUP(Table1[[#This Row],[LangID]],Table2[],2,FALSE)</f>
        <v>Korean</v>
      </c>
      <c r="G1404" t="s">
        <v>1192</v>
      </c>
    </row>
    <row r="1405" spans="1:7" x14ac:dyDescent="0.35">
      <c r="A1405">
        <v>11</v>
      </c>
      <c r="B1405" t="s">
        <v>10</v>
      </c>
      <c r="C1405">
        <v>1073745022</v>
      </c>
      <c r="D1405" t="s">
        <v>73</v>
      </c>
      <c r="E1405">
        <v>1043</v>
      </c>
      <c r="F1405" s="1" t="str">
        <f>VLOOKUP(Table1[[#This Row],[LangID]],Table2[],2,FALSE)</f>
        <v>Dutch</v>
      </c>
      <c r="G1405" t="s">
        <v>1257</v>
      </c>
    </row>
    <row r="1406" spans="1:7" x14ac:dyDescent="0.35">
      <c r="A1406">
        <v>11</v>
      </c>
      <c r="B1406" t="s">
        <v>10</v>
      </c>
      <c r="C1406">
        <v>1073745022</v>
      </c>
      <c r="D1406" t="s">
        <v>73</v>
      </c>
      <c r="E1406">
        <v>1044</v>
      </c>
      <c r="F1406" s="1" t="str">
        <f>VLOOKUP(Table1[[#This Row],[LangID]],Table2[],2,FALSE)</f>
        <v>Norwegian (Bokmål)</v>
      </c>
      <c r="G1406" t="s">
        <v>1344</v>
      </c>
    </row>
    <row r="1407" spans="1:7" x14ac:dyDescent="0.35">
      <c r="A1407">
        <v>11</v>
      </c>
      <c r="B1407" t="s">
        <v>10</v>
      </c>
      <c r="C1407">
        <v>1073745022</v>
      </c>
      <c r="D1407" t="s">
        <v>73</v>
      </c>
      <c r="E1407">
        <v>1045</v>
      </c>
      <c r="F1407" s="1" t="str">
        <f>VLOOKUP(Table1[[#This Row],[LangID]],Table2[],2,FALSE)</f>
        <v>Polish</v>
      </c>
      <c r="G1407" t="s">
        <v>1409</v>
      </c>
    </row>
    <row r="1408" spans="1:7" x14ac:dyDescent="0.35">
      <c r="A1408">
        <v>11</v>
      </c>
      <c r="B1408" t="s">
        <v>10</v>
      </c>
      <c r="C1408">
        <v>1073745022</v>
      </c>
      <c r="D1408" t="s">
        <v>73</v>
      </c>
      <c r="E1408">
        <v>1046</v>
      </c>
      <c r="F1408" s="1" t="str">
        <f>VLOOKUP(Table1[[#This Row],[LangID]],Table2[],2,FALSE)</f>
        <v>Portuguese (Brazilian)</v>
      </c>
      <c r="G1408" t="s">
        <v>1496</v>
      </c>
    </row>
    <row r="1409" spans="1:7" x14ac:dyDescent="0.35">
      <c r="A1409">
        <v>11</v>
      </c>
      <c r="B1409" t="s">
        <v>10</v>
      </c>
      <c r="C1409">
        <v>1073745022</v>
      </c>
      <c r="D1409" t="s">
        <v>73</v>
      </c>
      <c r="E1409">
        <v>1049</v>
      </c>
      <c r="F1409" s="1" t="str">
        <f>VLOOKUP(Table1[[#This Row],[LangID]],Table2[],2,FALSE)</f>
        <v>Russian</v>
      </c>
      <c r="G1409" t="s">
        <v>1561</v>
      </c>
    </row>
    <row r="1410" spans="1:7" x14ac:dyDescent="0.35">
      <c r="A1410">
        <v>11</v>
      </c>
      <c r="B1410" t="s">
        <v>10</v>
      </c>
      <c r="C1410">
        <v>1073745022</v>
      </c>
      <c r="D1410" t="s">
        <v>73</v>
      </c>
      <c r="E1410">
        <v>1050</v>
      </c>
      <c r="F1410" s="1" t="str">
        <f>VLOOKUP(Table1[[#This Row],[LangID]],Table2[],2,FALSE)</f>
        <v>Croatian</v>
      </c>
      <c r="G1410" t="s">
        <v>1648</v>
      </c>
    </row>
    <row r="1411" spans="1:7" x14ac:dyDescent="0.35">
      <c r="A1411">
        <v>11</v>
      </c>
      <c r="B1411" t="s">
        <v>10</v>
      </c>
      <c r="C1411">
        <v>1073745022</v>
      </c>
      <c r="D1411" t="s">
        <v>73</v>
      </c>
      <c r="E1411">
        <v>1051</v>
      </c>
      <c r="F1411" s="1" t="str">
        <f>VLOOKUP(Table1[[#This Row],[LangID]],Table2[],2,FALSE)</f>
        <v>Slovak</v>
      </c>
      <c r="G1411" t="s">
        <v>1712</v>
      </c>
    </row>
    <row r="1412" spans="1:7" x14ac:dyDescent="0.35">
      <c r="A1412">
        <v>11</v>
      </c>
      <c r="B1412" t="s">
        <v>10</v>
      </c>
      <c r="C1412">
        <v>1073745022</v>
      </c>
      <c r="D1412" t="s">
        <v>73</v>
      </c>
      <c r="E1412">
        <v>1053</v>
      </c>
      <c r="F1412" s="1" t="str">
        <f>VLOOKUP(Table1[[#This Row],[LangID]],Table2[],2,FALSE)</f>
        <v>Swedish</v>
      </c>
      <c r="G1412" t="s">
        <v>1799</v>
      </c>
    </row>
    <row r="1413" spans="1:7" x14ac:dyDescent="0.35">
      <c r="A1413">
        <v>11</v>
      </c>
      <c r="B1413" t="s">
        <v>10</v>
      </c>
      <c r="C1413">
        <v>1073745022</v>
      </c>
      <c r="D1413" t="s">
        <v>73</v>
      </c>
      <c r="E1413">
        <v>1054</v>
      </c>
      <c r="F1413" s="1" t="str">
        <f>VLOOKUP(Table1[[#This Row],[LangID]],Table2[],2,FALSE)</f>
        <v>Thai</v>
      </c>
      <c r="G1413" t="s">
        <v>1864</v>
      </c>
    </row>
    <row r="1414" spans="1:7" x14ac:dyDescent="0.35">
      <c r="A1414">
        <v>11</v>
      </c>
      <c r="B1414" t="s">
        <v>10</v>
      </c>
      <c r="C1414">
        <v>1073745022</v>
      </c>
      <c r="D1414" t="s">
        <v>73</v>
      </c>
      <c r="E1414">
        <v>1055</v>
      </c>
      <c r="F1414" s="1" t="str">
        <f>VLOOKUP(Table1[[#This Row],[LangID]],Table2[],2,FALSE)</f>
        <v>Turkish</v>
      </c>
      <c r="G1414" t="s">
        <v>1951</v>
      </c>
    </row>
    <row r="1415" spans="1:7" x14ac:dyDescent="0.35">
      <c r="A1415">
        <v>11</v>
      </c>
      <c r="B1415" t="s">
        <v>10</v>
      </c>
      <c r="C1415">
        <v>1073745022</v>
      </c>
      <c r="D1415" t="s">
        <v>73</v>
      </c>
      <c r="E1415">
        <v>1057</v>
      </c>
      <c r="F1415" s="1" t="str">
        <f>VLOOKUP(Table1[[#This Row],[LangID]],Table2[],2,FALSE)</f>
        <v>Indonesian</v>
      </c>
      <c r="G1415" t="s">
        <v>2016</v>
      </c>
    </row>
    <row r="1416" spans="1:7" x14ac:dyDescent="0.35">
      <c r="A1416">
        <v>11</v>
      </c>
      <c r="B1416" t="s">
        <v>10</v>
      </c>
      <c r="C1416">
        <v>1073745022</v>
      </c>
      <c r="D1416" t="s">
        <v>73</v>
      </c>
      <c r="E1416">
        <v>1058</v>
      </c>
      <c r="F1416" s="1" t="str">
        <f>VLOOKUP(Table1[[#This Row],[LangID]],Table2[],2,FALSE)</f>
        <v>Ukrainian</v>
      </c>
      <c r="G1416" t="s">
        <v>2103</v>
      </c>
    </row>
    <row r="1417" spans="1:7" x14ac:dyDescent="0.35">
      <c r="A1417">
        <v>11</v>
      </c>
      <c r="B1417" t="s">
        <v>10</v>
      </c>
      <c r="C1417">
        <v>1073745022</v>
      </c>
      <c r="D1417" t="s">
        <v>73</v>
      </c>
      <c r="E1417">
        <v>1061</v>
      </c>
      <c r="F1417" s="1" t="str">
        <f>VLOOKUP(Table1[[#This Row],[LangID]],Table2[],2,FALSE)</f>
        <v>Estonian</v>
      </c>
      <c r="G1417" t="s">
        <v>2167</v>
      </c>
    </row>
    <row r="1418" spans="1:7" x14ac:dyDescent="0.35">
      <c r="A1418">
        <v>11</v>
      </c>
      <c r="B1418" t="s">
        <v>10</v>
      </c>
      <c r="C1418">
        <v>1073745022</v>
      </c>
      <c r="D1418" t="s">
        <v>73</v>
      </c>
      <c r="E1418">
        <v>1062</v>
      </c>
      <c r="F1418" s="1" t="str">
        <f>VLOOKUP(Table1[[#This Row],[LangID]],Table2[],2,FALSE)</f>
        <v>Latvian</v>
      </c>
      <c r="G1418" t="s">
        <v>2254</v>
      </c>
    </row>
    <row r="1419" spans="1:7" x14ac:dyDescent="0.35">
      <c r="A1419">
        <v>11</v>
      </c>
      <c r="B1419" t="s">
        <v>10</v>
      </c>
      <c r="C1419">
        <v>1073745022</v>
      </c>
      <c r="D1419" t="s">
        <v>73</v>
      </c>
      <c r="E1419">
        <v>1063</v>
      </c>
      <c r="F1419" s="1" t="str">
        <f>VLOOKUP(Table1[[#This Row],[LangID]],Table2[],2,FALSE)</f>
        <v>Lithuanian</v>
      </c>
      <c r="G1419" t="s">
        <v>2319</v>
      </c>
    </row>
    <row r="1420" spans="1:7" x14ac:dyDescent="0.35">
      <c r="A1420">
        <v>11</v>
      </c>
      <c r="B1420" t="s">
        <v>10</v>
      </c>
      <c r="C1420">
        <v>1073745022</v>
      </c>
      <c r="D1420" t="s">
        <v>73</v>
      </c>
      <c r="E1420">
        <v>1066</v>
      </c>
      <c r="F1420" s="1" t="str">
        <f>VLOOKUP(Table1[[#This Row],[LangID]],Table2[],2,FALSE)</f>
        <v>Vietnamese</v>
      </c>
      <c r="G1420" t="s">
        <v>2406</v>
      </c>
    </row>
    <row r="1421" spans="1:7" x14ac:dyDescent="0.35">
      <c r="A1421">
        <v>11</v>
      </c>
      <c r="B1421" t="s">
        <v>10</v>
      </c>
      <c r="C1421">
        <v>1073745022</v>
      </c>
      <c r="D1421" t="s">
        <v>73</v>
      </c>
      <c r="E1421">
        <v>1086</v>
      </c>
      <c r="F1421" s="1" t="str">
        <f>VLOOKUP(Table1[[#This Row],[LangID]],Table2[],2,FALSE)</f>
        <v>Malay (Malaysia)</v>
      </c>
      <c r="G1421" t="s">
        <v>2471</v>
      </c>
    </row>
    <row r="1422" spans="1:7" x14ac:dyDescent="0.35">
      <c r="A1422">
        <v>11</v>
      </c>
      <c r="B1422" t="s">
        <v>10</v>
      </c>
      <c r="C1422">
        <v>1073745022</v>
      </c>
      <c r="D1422" t="s">
        <v>73</v>
      </c>
      <c r="E1422">
        <v>2052</v>
      </c>
      <c r="F1422" s="1" t="str">
        <f>VLOOKUP(Table1[[#This Row],[LangID]],Table2[],2,FALSE)</f>
        <v>Chinese (Simplified)</v>
      </c>
      <c r="G1422" t="s">
        <v>2558</v>
      </c>
    </row>
    <row r="1423" spans="1:7" x14ac:dyDescent="0.35">
      <c r="A1423">
        <v>11</v>
      </c>
      <c r="B1423" t="s">
        <v>10</v>
      </c>
      <c r="C1423">
        <v>1073745022</v>
      </c>
      <c r="D1423" t="s">
        <v>73</v>
      </c>
      <c r="E1423">
        <v>2057</v>
      </c>
      <c r="F1423" s="1" t="str">
        <f>VLOOKUP(Table1[[#This Row],[LangID]],Table2[],2,FALSE)</f>
        <v>English (U.K.)</v>
      </c>
      <c r="G1423" t="s">
        <v>2611</v>
      </c>
    </row>
    <row r="1424" spans="1:7" x14ac:dyDescent="0.35">
      <c r="A1424">
        <v>11</v>
      </c>
      <c r="B1424" t="s">
        <v>10</v>
      </c>
      <c r="C1424">
        <v>1073745022</v>
      </c>
      <c r="D1424" t="s">
        <v>73</v>
      </c>
      <c r="E1424">
        <v>2058</v>
      </c>
      <c r="F1424" s="1" t="str">
        <f>VLOOKUP(Table1[[#This Row],[LangID]],Table2[],2,FALSE)</f>
        <v>Spanish (Mexico)</v>
      </c>
      <c r="G1424" t="s">
        <v>2663</v>
      </c>
    </row>
    <row r="1425" spans="1:7" x14ac:dyDescent="0.35">
      <c r="A1425">
        <v>11</v>
      </c>
      <c r="B1425" t="s">
        <v>10</v>
      </c>
      <c r="C1425">
        <v>1073745022</v>
      </c>
      <c r="D1425" t="s">
        <v>73</v>
      </c>
      <c r="E1425">
        <v>2067</v>
      </c>
      <c r="F1425" s="1" t="str">
        <f>VLOOKUP(Table1[[#This Row],[LangID]],Table2[],2,FALSE)</f>
        <v>Dutch (Belgium)</v>
      </c>
      <c r="G1425" t="s">
        <v>2738</v>
      </c>
    </row>
    <row r="1426" spans="1:7" x14ac:dyDescent="0.35">
      <c r="A1426">
        <v>11</v>
      </c>
      <c r="B1426" t="s">
        <v>10</v>
      </c>
      <c r="C1426">
        <v>1073745022</v>
      </c>
      <c r="D1426" t="s">
        <v>73</v>
      </c>
      <c r="E1426">
        <v>2070</v>
      </c>
      <c r="F1426" s="1" t="str">
        <f>VLOOKUP(Table1[[#This Row],[LangID]],Table2[],2,FALSE)</f>
        <v>Portuguese</v>
      </c>
      <c r="G1426" t="s">
        <v>2800</v>
      </c>
    </row>
    <row r="1427" spans="1:7" x14ac:dyDescent="0.35">
      <c r="A1427">
        <v>11</v>
      </c>
      <c r="B1427" t="s">
        <v>10</v>
      </c>
      <c r="C1427">
        <v>1073745022</v>
      </c>
      <c r="D1427" t="s">
        <v>73</v>
      </c>
      <c r="E1427">
        <v>3076</v>
      </c>
      <c r="F1427" s="1" t="str">
        <f>VLOOKUP(Table1[[#This Row],[LangID]],Table2[],2,FALSE)</f>
        <v>Chinese (Hong Kong)</v>
      </c>
      <c r="G1427" t="s">
        <v>2875</v>
      </c>
    </row>
    <row r="1428" spans="1:7" x14ac:dyDescent="0.35">
      <c r="A1428">
        <v>11</v>
      </c>
      <c r="B1428" t="s">
        <v>10</v>
      </c>
      <c r="C1428">
        <v>1073745022</v>
      </c>
      <c r="D1428" t="s">
        <v>73</v>
      </c>
      <c r="E1428">
        <v>3082</v>
      </c>
      <c r="F1428" s="1" t="str">
        <f>VLOOKUP(Table1[[#This Row],[LangID]],Table2[],2,FALSE)</f>
        <v>Spanish (Modern)</v>
      </c>
      <c r="G1428" t="s">
        <v>2938</v>
      </c>
    </row>
    <row r="1429" spans="1:7" x14ac:dyDescent="0.35">
      <c r="A1429">
        <v>11</v>
      </c>
      <c r="B1429" t="s">
        <v>10</v>
      </c>
      <c r="C1429">
        <v>1073745022</v>
      </c>
      <c r="D1429" t="s">
        <v>73</v>
      </c>
      <c r="E1429">
        <v>3084</v>
      </c>
      <c r="F1429" s="1" t="str">
        <f>VLOOKUP(Table1[[#This Row],[LangID]],Table2[],2,FALSE)</f>
        <v>French (Canadian)</v>
      </c>
      <c r="G1429" t="s">
        <v>737</v>
      </c>
    </row>
    <row r="1430" spans="1:7" x14ac:dyDescent="0.35">
      <c r="A1430">
        <v>11</v>
      </c>
      <c r="B1430" t="s">
        <v>10</v>
      </c>
      <c r="C1430">
        <v>1073745022</v>
      </c>
      <c r="D1430" t="s">
        <v>73</v>
      </c>
      <c r="E1430">
        <v>22538</v>
      </c>
      <c r="F1430" s="1" t="str">
        <f>VLOOKUP(Table1[[#This Row],[LangID]],Table2[],2,FALSE)</f>
        <v>Spanish LATAM</v>
      </c>
      <c r="G1430" t="s">
        <v>3052</v>
      </c>
    </row>
    <row r="1431" spans="1:7" x14ac:dyDescent="0.35">
      <c r="A1431">
        <v>11</v>
      </c>
      <c r="B1431" t="s">
        <v>10</v>
      </c>
      <c r="C1431">
        <v>1073745045</v>
      </c>
      <c r="D1431" t="s">
        <v>75</v>
      </c>
      <c r="E1431">
        <v>1025</v>
      </c>
      <c r="F1431" s="1" t="str">
        <f>VLOOKUP(Table1[[#This Row],[LangID]],Table2[],2,FALSE)</f>
        <v>Arabic</v>
      </c>
      <c r="G1431" t="s">
        <v>76</v>
      </c>
    </row>
    <row r="1432" spans="1:7" x14ac:dyDescent="0.35">
      <c r="A1432">
        <v>11</v>
      </c>
      <c r="B1432" t="s">
        <v>10</v>
      </c>
      <c r="C1432">
        <v>1073745045</v>
      </c>
      <c r="D1432" t="s">
        <v>75</v>
      </c>
      <c r="E1432">
        <v>1027</v>
      </c>
      <c r="F1432" s="1" t="str">
        <f>VLOOKUP(Table1[[#This Row],[LangID]],Table2[],2,FALSE)</f>
        <v>Catalan</v>
      </c>
      <c r="G1432" t="s">
        <v>203</v>
      </c>
    </row>
    <row r="1433" spans="1:7" x14ac:dyDescent="0.35">
      <c r="A1433">
        <v>11</v>
      </c>
      <c r="B1433" t="s">
        <v>10</v>
      </c>
      <c r="C1433">
        <v>1073745045</v>
      </c>
      <c r="D1433" t="s">
        <v>75</v>
      </c>
      <c r="E1433">
        <v>1028</v>
      </c>
      <c r="F1433" s="1" t="str">
        <f>VLOOKUP(Table1[[#This Row],[LangID]],Table2[],2,FALSE)</f>
        <v>Trad Chinese </v>
      </c>
      <c r="G1433" t="s">
        <v>269</v>
      </c>
    </row>
    <row r="1434" spans="1:7" x14ac:dyDescent="0.35">
      <c r="A1434">
        <v>11</v>
      </c>
      <c r="B1434" t="s">
        <v>10</v>
      </c>
      <c r="C1434">
        <v>1073745045</v>
      </c>
      <c r="D1434" t="s">
        <v>75</v>
      </c>
      <c r="E1434">
        <v>1029</v>
      </c>
      <c r="F1434" s="1" t="str">
        <f>VLOOKUP(Table1[[#This Row],[LangID]],Table2[],2,FALSE)</f>
        <v>Czech</v>
      </c>
      <c r="G1434" t="s">
        <v>354</v>
      </c>
    </row>
    <row r="1435" spans="1:7" x14ac:dyDescent="0.35">
      <c r="A1435">
        <v>11</v>
      </c>
      <c r="B1435" t="s">
        <v>10</v>
      </c>
      <c r="C1435">
        <v>1073745045</v>
      </c>
      <c r="D1435" t="s">
        <v>75</v>
      </c>
      <c r="E1435">
        <v>1030</v>
      </c>
      <c r="F1435" s="1" t="str">
        <f>VLOOKUP(Table1[[#This Row],[LangID]],Table2[],2,FALSE)</f>
        <v>Danish</v>
      </c>
      <c r="G1435" t="s">
        <v>422</v>
      </c>
    </row>
    <row r="1436" spans="1:7" x14ac:dyDescent="0.35">
      <c r="A1436">
        <v>11</v>
      </c>
      <c r="B1436" t="s">
        <v>10</v>
      </c>
      <c r="C1436">
        <v>1073745045</v>
      </c>
      <c r="D1436" t="s">
        <v>75</v>
      </c>
      <c r="E1436">
        <v>1031</v>
      </c>
      <c r="F1436" s="1" t="str">
        <f>VLOOKUP(Table1[[#This Row],[LangID]],Table2[],2,FALSE)</f>
        <v>German</v>
      </c>
      <c r="G1436" t="s">
        <v>507</v>
      </c>
    </row>
    <row r="1437" spans="1:7" x14ac:dyDescent="0.35">
      <c r="A1437">
        <v>11</v>
      </c>
      <c r="B1437" t="s">
        <v>10</v>
      </c>
      <c r="C1437">
        <v>1073745045</v>
      </c>
      <c r="D1437" t="s">
        <v>75</v>
      </c>
      <c r="E1437">
        <v>1032</v>
      </c>
      <c r="F1437" s="1" t="str">
        <f>VLOOKUP(Table1[[#This Row],[LangID]],Table2[],2,FALSE)</f>
        <v>Greek</v>
      </c>
      <c r="G1437" t="s">
        <v>574</v>
      </c>
    </row>
    <row r="1438" spans="1:7" x14ac:dyDescent="0.35">
      <c r="A1438">
        <v>11</v>
      </c>
      <c r="B1438" t="s">
        <v>10</v>
      </c>
      <c r="C1438">
        <v>1073745045</v>
      </c>
      <c r="D1438" t="s">
        <v>75</v>
      </c>
      <c r="E1438">
        <v>1033</v>
      </c>
      <c r="F1438" s="1" t="str">
        <f>VLOOKUP(Table1[[#This Row],[LangID]],Table2[],2,FALSE)</f>
        <v>English (U.S.)</v>
      </c>
      <c r="G1438" t="s">
        <v>75</v>
      </c>
    </row>
    <row r="1439" spans="1:7" x14ac:dyDescent="0.35">
      <c r="A1439">
        <v>11</v>
      </c>
      <c r="B1439" t="s">
        <v>10</v>
      </c>
      <c r="C1439">
        <v>1073745045</v>
      </c>
      <c r="D1439" t="s">
        <v>75</v>
      </c>
      <c r="E1439">
        <v>1035</v>
      </c>
      <c r="F1439" s="1" t="str">
        <f>VLOOKUP(Table1[[#This Row],[LangID]],Table2[],2,FALSE)</f>
        <v>Finnish </v>
      </c>
      <c r="G1439" t="s">
        <v>651</v>
      </c>
    </row>
    <row r="1440" spans="1:7" x14ac:dyDescent="0.35">
      <c r="A1440">
        <v>11</v>
      </c>
      <c r="B1440" t="s">
        <v>10</v>
      </c>
      <c r="C1440">
        <v>1073745045</v>
      </c>
      <c r="D1440" t="s">
        <v>75</v>
      </c>
      <c r="E1440">
        <v>1036</v>
      </c>
      <c r="F1440" s="1" t="str">
        <f>VLOOKUP(Table1[[#This Row],[LangID]],Table2[],2,FALSE)</f>
        <v>French</v>
      </c>
      <c r="G1440" t="s">
        <v>736</v>
      </c>
    </row>
    <row r="1441" spans="1:7" x14ac:dyDescent="0.35">
      <c r="A1441">
        <v>11</v>
      </c>
      <c r="B1441" t="s">
        <v>10</v>
      </c>
      <c r="C1441">
        <v>1073745045</v>
      </c>
      <c r="D1441" t="s">
        <v>75</v>
      </c>
      <c r="E1441">
        <v>1037</v>
      </c>
      <c r="F1441" s="1" t="str">
        <f>VLOOKUP(Table1[[#This Row],[LangID]],Table2[],2,FALSE)</f>
        <v>Hebrew</v>
      </c>
      <c r="G1441" t="s">
        <v>803</v>
      </c>
    </row>
    <row r="1442" spans="1:7" x14ac:dyDescent="0.35">
      <c r="A1442">
        <v>11</v>
      </c>
      <c r="B1442" t="s">
        <v>10</v>
      </c>
      <c r="C1442">
        <v>1073745045</v>
      </c>
      <c r="D1442" t="s">
        <v>75</v>
      </c>
      <c r="E1442">
        <v>1038</v>
      </c>
      <c r="F1442" s="1" t="str">
        <f>VLOOKUP(Table1[[#This Row],[LangID]],Table2[],2,FALSE)</f>
        <v>Hungarian</v>
      </c>
      <c r="G1442" t="s">
        <v>888</v>
      </c>
    </row>
    <row r="1443" spans="1:7" x14ac:dyDescent="0.35">
      <c r="A1443">
        <v>11</v>
      </c>
      <c r="B1443" t="s">
        <v>10</v>
      </c>
      <c r="C1443">
        <v>1073745045</v>
      </c>
      <c r="D1443" t="s">
        <v>75</v>
      </c>
      <c r="E1443">
        <v>1039</v>
      </c>
      <c r="F1443" s="1" t="str">
        <f>VLOOKUP(Table1[[#This Row],[LangID]],Table2[],2,FALSE)</f>
        <v>Icelandic</v>
      </c>
      <c r="G1443" t="s">
        <v>955</v>
      </c>
    </row>
    <row r="1444" spans="1:7" x14ac:dyDescent="0.35">
      <c r="A1444">
        <v>11</v>
      </c>
      <c r="B1444" t="s">
        <v>10</v>
      </c>
      <c r="C1444">
        <v>1073745045</v>
      </c>
      <c r="D1444" t="s">
        <v>75</v>
      </c>
      <c r="E1444">
        <v>1040</v>
      </c>
      <c r="F1444" s="1" t="str">
        <f>VLOOKUP(Table1[[#This Row],[LangID]],Table2[],2,FALSE)</f>
        <v>Italian</v>
      </c>
      <c r="G1444" t="s">
        <v>1039</v>
      </c>
    </row>
    <row r="1445" spans="1:7" x14ac:dyDescent="0.35">
      <c r="A1445">
        <v>11</v>
      </c>
      <c r="B1445" t="s">
        <v>10</v>
      </c>
      <c r="C1445">
        <v>1073745045</v>
      </c>
      <c r="D1445" t="s">
        <v>75</v>
      </c>
      <c r="E1445">
        <v>1041</v>
      </c>
      <c r="F1445" s="1" t="str">
        <f>VLOOKUP(Table1[[#This Row],[LangID]],Table2[],2,FALSE)</f>
        <v>Japanese</v>
      </c>
      <c r="G1445" t="s">
        <v>1106</v>
      </c>
    </row>
    <row r="1446" spans="1:7" x14ac:dyDescent="0.35">
      <c r="A1446">
        <v>11</v>
      </c>
      <c r="B1446" t="s">
        <v>10</v>
      </c>
      <c r="C1446">
        <v>1073745045</v>
      </c>
      <c r="D1446" t="s">
        <v>75</v>
      </c>
      <c r="E1446">
        <v>1042</v>
      </c>
      <c r="F1446" s="1" t="str">
        <f>VLOOKUP(Table1[[#This Row],[LangID]],Table2[],2,FALSE)</f>
        <v>Korean</v>
      </c>
      <c r="G1446" t="s">
        <v>1191</v>
      </c>
    </row>
    <row r="1447" spans="1:7" x14ac:dyDescent="0.35">
      <c r="A1447">
        <v>11</v>
      </c>
      <c r="B1447" t="s">
        <v>10</v>
      </c>
      <c r="C1447">
        <v>1073745045</v>
      </c>
      <c r="D1447" t="s">
        <v>75</v>
      </c>
      <c r="E1447">
        <v>1043</v>
      </c>
      <c r="F1447" s="1" t="str">
        <f>VLOOKUP(Table1[[#This Row],[LangID]],Table2[],2,FALSE)</f>
        <v>Dutch</v>
      </c>
      <c r="G1447" t="s">
        <v>1258</v>
      </c>
    </row>
    <row r="1448" spans="1:7" x14ac:dyDescent="0.35">
      <c r="A1448">
        <v>11</v>
      </c>
      <c r="B1448" t="s">
        <v>10</v>
      </c>
      <c r="C1448">
        <v>1073745045</v>
      </c>
      <c r="D1448" t="s">
        <v>75</v>
      </c>
      <c r="E1448">
        <v>1044</v>
      </c>
      <c r="F1448" s="1" t="str">
        <f>VLOOKUP(Table1[[#This Row],[LangID]],Table2[],2,FALSE)</f>
        <v>Norwegian (Bokmål)</v>
      </c>
      <c r="G1448" t="s">
        <v>1343</v>
      </c>
    </row>
    <row r="1449" spans="1:7" x14ac:dyDescent="0.35">
      <c r="A1449">
        <v>11</v>
      </c>
      <c r="B1449" t="s">
        <v>10</v>
      </c>
      <c r="C1449">
        <v>1073745045</v>
      </c>
      <c r="D1449" t="s">
        <v>75</v>
      </c>
      <c r="E1449">
        <v>1045</v>
      </c>
      <c r="F1449" s="1" t="str">
        <f>VLOOKUP(Table1[[#This Row],[LangID]],Table2[],2,FALSE)</f>
        <v>Polish</v>
      </c>
      <c r="G1449" t="s">
        <v>1410</v>
      </c>
    </row>
    <row r="1450" spans="1:7" x14ac:dyDescent="0.35">
      <c r="A1450">
        <v>11</v>
      </c>
      <c r="B1450" t="s">
        <v>10</v>
      </c>
      <c r="C1450">
        <v>1073745045</v>
      </c>
      <c r="D1450" t="s">
        <v>75</v>
      </c>
      <c r="E1450">
        <v>1046</v>
      </c>
      <c r="F1450" s="1" t="str">
        <f>VLOOKUP(Table1[[#This Row],[LangID]],Table2[],2,FALSE)</f>
        <v>Portuguese (Brazilian)</v>
      </c>
      <c r="G1450" t="s">
        <v>1495</v>
      </c>
    </row>
    <row r="1451" spans="1:7" x14ac:dyDescent="0.35">
      <c r="A1451">
        <v>11</v>
      </c>
      <c r="B1451" t="s">
        <v>10</v>
      </c>
      <c r="C1451">
        <v>1073745045</v>
      </c>
      <c r="D1451" t="s">
        <v>75</v>
      </c>
      <c r="E1451">
        <v>1049</v>
      </c>
      <c r="F1451" s="1" t="str">
        <f>VLOOKUP(Table1[[#This Row],[LangID]],Table2[],2,FALSE)</f>
        <v>Russian</v>
      </c>
      <c r="G1451" t="s">
        <v>1562</v>
      </c>
    </row>
    <row r="1452" spans="1:7" x14ac:dyDescent="0.35">
      <c r="A1452">
        <v>11</v>
      </c>
      <c r="B1452" t="s">
        <v>10</v>
      </c>
      <c r="C1452">
        <v>1073745045</v>
      </c>
      <c r="D1452" t="s">
        <v>75</v>
      </c>
      <c r="E1452">
        <v>1050</v>
      </c>
      <c r="F1452" s="1" t="str">
        <f>VLOOKUP(Table1[[#This Row],[LangID]],Table2[],2,FALSE)</f>
        <v>Croatian</v>
      </c>
      <c r="G1452" t="s">
        <v>1647</v>
      </c>
    </row>
    <row r="1453" spans="1:7" x14ac:dyDescent="0.35">
      <c r="A1453">
        <v>11</v>
      </c>
      <c r="B1453" t="s">
        <v>10</v>
      </c>
      <c r="C1453">
        <v>1073745045</v>
      </c>
      <c r="D1453" t="s">
        <v>75</v>
      </c>
      <c r="E1453">
        <v>1051</v>
      </c>
      <c r="F1453" s="1" t="str">
        <f>VLOOKUP(Table1[[#This Row],[LangID]],Table2[],2,FALSE)</f>
        <v>Slovak</v>
      </c>
      <c r="G1453" t="s">
        <v>1713</v>
      </c>
    </row>
    <row r="1454" spans="1:7" x14ac:dyDescent="0.35">
      <c r="A1454">
        <v>11</v>
      </c>
      <c r="B1454" t="s">
        <v>10</v>
      </c>
      <c r="C1454">
        <v>1073745045</v>
      </c>
      <c r="D1454" t="s">
        <v>75</v>
      </c>
      <c r="E1454">
        <v>1053</v>
      </c>
      <c r="F1454" s="1" t="str">
        <f>VLOOKUP(Table1[[#This Row],[LangID]],Table2[],2,FALSE)</f>
        <v>Swedish</v>
      </c>
      <c r="G1454" t="s">
        <v>1798</v>
      </c>
    </row>
    <row r="1455" spans="1:7" x14ac:dyDescent="0.35">
      <c r="A1455">
        <v>11</v>
      </c>
      <c r="B1455" t="s">
        <v>10</v>
      </c>
      <c r="C1455">
        <v>1073745045</v>
      </c>
      <c r="D1455" t="s">
        <v>75</v>
      </c>
      <c r="E1455">
        <v>1054</v>
      </c>
      <c r="F1455" s="1" t="str">
        <f>VLOOKUP(Table1[[#This Row],[LangID]],Table2[],2,FALSE)</f>
        <v>Thai</v>
      </c>
      <c r="G1455" t="s">
        <v>1865</v>
      </c>
    </row>
    <row r="1456" spans="1:7" x14ac:dyDescent="0.35">
      <c r="A1456">
        <v>11</v>
      </c>
      <c r="B1456" t="s">
        <v>10</v>
      </c>
      <c r="C1456">
        <v>1073745045</v>
      </c>
      <c r="D1456" t="s">
        <v>75</v>
      </c>
      <c r="E1456">
        <v>1055</v>
      </c>
      <c r="F1456" s="1" t="str">
        <f>VLOOKUP(Table1[[#This Row],[LangID]],Table2[],2,FALSE)</f>
        <v>Turkish</v>
      </c>
      <c r="G1456" t="s">
        <v>1950</v>
      </c>
    </row>
    <row r="1457" spans="1:7" x14ac:dyDescent="0.35">
      <c r="A1457">
        <v>11</v>
      </c>
      <c r="B1457" t="s">
        <v>10</v>
      </c>
      <c r="C1457">
        <v>1073745045</v>
      </c>
      <c r="D1457" t="s">
        <v>75</v>
      </c>
      <c r="E1457">
        <v>1057</v>
      </c>
      <c r="F1457" s="1" t="str">
        <f>VLOOKUP(Table1[[#This Row],[LangID]],Table2[],2,FALSE)</f>
        <v>Indonesian</v>
      </c>
      <c r="G1457" t="s">
        <v>2017</v>
      </c>
    </row>
    <row r="1458" spans="1:7" x14ac:dyDescent="0.35">
      <c r="A1458">
        <v>11</v>
      </c>
      <c r="B1458" t="s">
        <v>10</v>
      </c>
      <c r="C1458">
        <v>1073745045</v>
      </c>
      <c r="D1458" t="s">
        <v>75</v>
      </c>
      <c r="E1458">
        <v>1058</v>
      </c>
      <c r="F1458" s="1" t="str">
        <f>VLOOKUP(Table1[[#This Row],[LangID]],Table2[],2,FALSE)</f>
        <v>Ukrainian</v>
      </c>
      <c r="G1458" t="s">
        <v>2102</v>
      </c>
    </row>
    <row r="1459" spans="1:7" x14ac:dyDescent="0.35">
      <c r="A1459">
        <v>11</v>
      </c>
      <c r="B1459" t="s">
        <v>10</v>
      </c>
      <c r="C1459">
        <v>1073745045</v>
      </c>
      <c r="D1459" t="s">
        <v>75</v>
      </c>
      <c r="E1459">
        <v>1061</v>
      </c>
      <c r="F1459" s="1" t="str">
        <f>VLOOKUP(Table1[[#This Row],[LangID]],Table2[],2,FALSE)</f>
        <v>Estonian</v>
      </c>
      <c r="G1459" t="s">
        <v>2168</v>
      </c>
    </row>
    <row r="1460" spans="1:7" x14ac:dyDescent="0.35">
      <c r="A1460">
        <v>11</v>
      </c>
      <c r="B1460" t="s">
        <v>10</v>
      </c>
      <c r="C1460">
        <v>1073745045</v>
      </c>
      <c r="D1460" t="s">
        <v>75</v>
      </c>
      <c r="E1460">
        <v>1062</v>
      </c>
      <c r="F1460" s="1" t="str">
        <f>VLOOKUP(Table1[[#This Row],[LangID]],Table2[],2,FALSE)</f>
        <v>Latvian</v>
      </c>
      <c r="G1460" t="s">
        <v>2253</v>
      </c>
    </row>
    <row r="1461" spans="1:7" x14ac:dyDescent="0.35">
      <c r="A1461">
        <v>11</v>
      </c>
      <c r="B1461" t="s">
        <v>10</v>
      </c>
      <c r="C1461">
        <v>1073745045</v>
      </c>
      <c r="D1461" t="s">
        <v>75</v>
      </c>
      <c r="E1461">
        <v>1063</v>
      </c>
      <c r="F1461" s="1" t="str">
        <f>VLOOKUP(Table1[[#This Row],[LangID]],Table2[],2,FALSE)</f>
        <v>Lithuanian</v>
      </c>
      <c r="G1461" t="s">
        <v>2320</v>
      </c>
    </row>
    <row r="1462" spans="1:7" x14ac:dyDescent="0.35">
      <c r="A1462">
        <v>11</v>
      </c>
      <c r="B1462" t="s">
        <v>10</v>
      </c>
      <c r="C1462">
        <v>1073745045</v>
      </c>
      <c r="D1462" t="s">
        <v>75</v>
      </c>
      <c r="E1462">
        <v>1066</v>
      </c>
      <c r="F1462" s="1" t="str">
        <f>VLOOKUP(Table1[[#This Row],[LangID]],Table2[],2,FALSE)</f>
        <v>Vietnamese</v>
      </c>
      <c r="G1462" t="s">
        <v>2405</v>
      </c>
    </row>
    <row r="1463" spans="1:7" x14ac:dyDescent="0.35">
      <c r="A1463">
        <v>11</v>
      </c>
      <c r="B1463" t="s">
        <v>10</v>
      </c>
      <c r="C1463">
        <v>1073745045</v>
      </c>
      <c r="D1463" t="s">
        <v>75</v>
      </c>
      <c r="E1463">
        <v>1086</v>
      </c>
      <c r="F1463" s="1" t="str">
        <f>VLOOKUP(Table1[[#This Row],[LangID]],Table2[],2,FALSE)</f>
        <v>Malay (Malaysia)</v>
      </c>
      <c r="G1463" t="s">
        <v>2472</v>
      </c>
    </row>
    <row r="1464" spans="1:7" x14ac:dyDescent="0.35">
      <c r="A1464">
        <v>11</v>
      </c>
      <c r="B1464" t="s">
        <v>10</v>
      </c>
      <c r="C1464">
        <v>1073745045</v>
      </c>
      <c r="D1464" t="s">
        <v>75</v>
      </c>
      <c r="E1464">
        <v>2052</v>
      </c>
      <c r="F1464" s="1" t="str">
        <f>VLOOKUP(Table1[[#This Row],[LangID]],Table2[],2,FALSE)</f>
        <v>Chinese (Simplified)</v>
      </c>
      <c r="G1464" t="s">
        <v>2557</v>
      </c>
    </row>
    <row r="1465" spans="1:7" x14ac:dyDescent="0.35">
      <c r="A1465">
        <v>11</v>
      </c>
      <c r="B1465" t="s">
        <v>10</v>
      </c>
      <c r="C1465">
        <v>1073745045</v>
      </c>
      <c r="D1465" t="s">
        <v>75</v>
      </c>
      <c r="E1465">
        <v>2057</v>
      </c>
      <c r="F1465" s="1" t="str">
        <f>VLOOKUP(Table1[[#This Row],[LangID]],Table2[],2,FALSE)</f>
        <v>English (U.K.)</v>
      </c>
      <c r="G1465" t="s">
        <v>75</v>
      </c>
    </row>
    <row r="1466" spans="1:7" x14ac:dyDescent="0.35">
      <c r="A1466">
        <v>11</v>
      </c>
      <c r="B1466" t="s">
        <v>10</v>
      </c>
      <c r="C1466">
        <v>1073745045</v>
      </c>
      <c r="D1466" t="s">
        <v>75</v>
      </c>
      <c r="E1466">
        <v>2058</v>
      </c>
      <c r="F1466" s="1" t="str">
        <f>VLOOKUP(Table1[[#This Row],[LangID]],Table2[],2,FALSE)</f>
        <v>Spanish (Mexico)</v>
      </c>
      <c r="G1466" t="s">
        <v>2664</v>
      </c>
    </row>
    <row r="1467" spans="1:7" x14ac:dyDescent="0.35">
      <c r="A1467">
        <v>11</v>
      </c>
      <c r="B1467" t="s">
        <v>10</v>
      </c>
      <c r="C1467">
        <v>1073745045</v>
      </c>
      <c r="D1467" t="s">
        <v>75</v>
      </c>
      <c r="E1467">
        <v>2067</v>
      </c>
      <c r="F1467" s="1" t="str">
        <f>VLOOKUP(Table1[[#This Row],[LangID]],Table2[],2,FALSE)</f>
        <v>Dutch (Belgium)</v>
      </c>
      <c r="G1467" t="s">
        <v>2737</v>
      </c>
    </row>
    <row r="1468" spans="1:7" x14ac:dyDescent="0.35">
      <c r="A1468">
        <v>11</v>
      </c>
      <c r="B1468" t="s">
        <v>10</v>
      </c>
      <c r="C1468">
        <v>1073745045</v>
      </c>
      <c r="D1468" t="s">
        <v>75</v>
      </c>
      <c r="E1468">
        <v>2070</v>
      </c>
      <c r="F1468" s="1" t="str">
        <f>VLOOKUP(Table1[[#This Row],[LangID]],Table2[],2,FALSE)</f>
        <v>Portuguese</v>
      </c>
      <c r="G1468" t="s">
        <v>1495</v>
      </c>
    </row>
    <row r="1469" spans="1:7" x14ac:dyDescent="0.35">
      <c r="A1469">
        <v>11</v>
      </c>
      <c r="B1469" t="s">
        <v>10</v>
      </c>
      <c r="C1469">
        <v>1073745045</v>
      </c>
      <c r="D1469" t="s">
        <v>75</v>
      </c>
      <c r="E1469">
        <v>3076</v>
      </c>
      <c r="F1469" s="1" t="str">
        <f>VLOOKUP(Table1[[#This Row],[LangID]],Table2[],2,FALSE)</f>
        <v>Chinese (Hong Kong)</v>
      </c>
      <c r="G1469" t="s">
        <v>2874</v>
      </c>
    </row>
    <row r="1470" spans="1:7" x14ac:dyDescent="0.35">
      <c r="A1470">
        <v>11</v>
      </c>
      <c r="B1470" t="s">
        <v>10</v>
      </c>
      <c r="C1470">
        <v>1073745045</v>
      </c>
      <c r="D1470" t="s">
        <v>75</v>
      </c>
      <c r="E1470">
        <v>3082</v>
      </c>
      <c r="F1470" s="1" t="str">
        <f>VLOOKUP(Table1[[#This Row],[LangID]],Table2[],2,FALSE)</f>
        <v>Spanish (Modern)</v>
      </c>
      <c r="G1470" t="s">
        <v>2939</v>
      </c>
    </row>
    <row r="1471" spans="1:7" x14ac:dyDescent="0.35">
      <c r="A1471">
        <v>11</v>
      </c>
      <c r="B1471" t="s">
        <v>10</v>
      </c>
      <c r="C1471">
        <v>1073745045</v>
      </c>
      <c r="D1471" t="s">
        <v>75</v>
      </c>
      <c r="E1471">
        <v>3084</v>
      </c>
      <c r="F1471" s="1" t="str">
        <f>VLOOKUP(Table1[[#This Row],[LangID]],Table2[],2,FALSE)</f>
        <v>French (Canadian)</v>
      </c>
      <c r="G1471" t="s">
        <v>3024</v>
      </c>
    </row>
    <row r="1472" spans="1:7" x14ac:dyDescent="0.35">
      <c r="A1472">
        <v>11</v>
      </c>
      <c r="B1472" t="s">
        <v>10</v>
      </c>
      <c r="C1472">
        <v>1073745045</v>
      </c>
      <c r="D1472" t="s">
        <v>75</v>
      </c>
      <c r="E1472">
        <v>22538</v>
      </c>
      <c r="F1472" s="1" t="str">
        <f>VLOOKUP(Table1[[#This Row],[LangID]],Table2[],2,FALSE)</f>
        <v>Spanish LATAM</v>
      </c>
      <c r="G1472" t="s">
        <v>3053</v>
      </c>
    </row>
    <row r="1473" spans="1:7" x14ac:dyDescent="0.35">
      <c r="A1473">
        <v>11</v>
      </c>
      <c r="B1473" t="s">
        <v>10</v>
      </c>
      <c r="C1473">
        <v>1073745046</v>
      </c>
      <c r="D1473" t="s">
        <v>77</v>
      </c>
      <c r="E1473">
        <v>1025</v>
      </c>
      <c r="F1473" s="1" t="str">
        <f>VLOOKUP(Table1[[#This Row],[LangID]],Table2[],2,FALSE)</f>
        <v>Arabic</v>
      </c>
      <c r="G1473" t="s">
        <v>78</v>
      </c>
    </row>
    <row r="1474" spans="1:7" x14ac:dyDescent="0.35">
      <c r="A1474">
        <v>11</v>
      </c>
      <c r="B1474" t="s">
        <v>10</v>
      </c>
      <c r="C1474">
        <v>1073745046</v>
      </c>
      <c r="D1474" t="s">
        <v>77</v>
      </c>
      <c r="E1474">
        <v>1027</v>
      </c>
      <c r="F1474" s="1" t="str">
        <f>VLOOKUP(Table1[[#This Row],[LangID]],Table2[],2,FALSE)</f>
        <v>Catalan</v>
      </c>
      <c r="G1474" t="s">
        <v>202</v>
      </c>
    </row>
    <row r="1475" spans="1:7" x14ac:dyDescent="0.35">
      <c r="A1475">
        <v>11</v>
      </c>
      <c r="B1475" t="s">
        <v>10</v>
      </c>
      <c r="C1475">
        <v>1073745046</v>
      </c>
      <c r="D1475" t="s">
        <v>77</v>
      </c>
      <c r="E1475">
        <v>1028</v>
      </c>
      <c r="F1475" s="1" t="str">
        <f>VLOOKUP(Table1[[#This Row],[LangID]],Table2[],2,FALSE)</f>
        <v>Trad Chinese </v>
      </c>
      <c r="G1475" t="s">
        <v>270</v>
      </c>
    </row>
    <row r="1476" spans="1:7" x14ac:dyDescent="0.35">
      <c r="A1476">
        <v>11</v>
      </c>
      <c r="B1476" t="s">
        <v>10</v>
      </c>
      <c r="C1476">
        <v>1073745046</v>
      </c>
      <c r="D1476" t="s">
        <v>77</v>
      </c>
      <c r="E1476">
        <v>1029</v>
      </c>
      <c r="F1476" s="1" t="str">
        <f>VLOOKUP(Table1[[#This Row],[LangID]],Table2[],2,FALSE)</f>
        <v>Czech</v>
      </c>
      <c r="G1476" t="s">
        <v>353</v>
      </c>
    </row>
    <row r="1477" spans="1:7" x14ac:dyDescent="0.35">
      <c r="A1477">
        <v>11</v>
      </c>
      <c r="B1477" t="s">
        <v>10</v>
      </c>
      <c r="C1477">
        <v>1073745046</v>
      </c>
      <c r="D1477" t="s">
        <v>77</v>
      </c>
      <c r="E1477">
        <v>1030</v>
      </c>
      <c r="F1477" s="1" t="str">
        <f>VLOOKUP(Table1[[#This Row],[LangID]],Table2[],2,FALSE)</f>
        <v>Danish</v>
      </c>
      <c r="G1477" t="s">
        <v>423</v>
      </c>
    </row>
    <row r="1478" spans="1:7" x14ac:dyDescent="0.35">
      <c r="A1478">
        <v>11</v>
      </c>
      <c r="B1478" t="s">
        <v>10</v>
      </c>
      <c r="C1478">
        <v>1073745046</v>
      </c>
      <c r="D1478" t="s">
        <v>77</v>
      </c>
      <c r="E1478">
        <v>1031</v>
      </c>
      <c r="F1478" s="1" t="str">
        <f>VLOOKUP(Table1[[#This Row],[LangID]],Table2[],2,FALSE)</f>
        <v>German</v>
      </c>
      <c r="G1478" t="s">
        <v>506</v>
      </c>
    </row>
    <row r="1479" spans="1:7" x14ac:dyDescent="0.35">
      <c r="A1479">
        <v>11</v>
      </c>
      <c r="B1479" t="s">
        <v>10</v>
      </c>
      <c r="C1479">
        <v>1073745046</v>
      </c>
      <c r="D1479" t="s">
        <v>77</v>
      </c>
      <c r="E1479">
        <v>1032</v>
      </c>
      <c r="F1479" s="1" t="str">
        <f>VLOOKUP(Table1[[#This Row],[LangID]],Table2[],2,FALSE)</f>
        <v>Greek</v>
      </c>
      <c r="G1479" t="s">
        <v>575</v>
      </c>
    </row>
    <row r="1480" spans="1:7" x14ac:dyDescent="0.35">
      <c r="A1480">
        <v>11</v>
      </c>
      <c r="B1480" t="s">
        <v>10</v>
      </c>
      <c r="C1480">
        <v>1073745046</v>
      </c>
      <c r="D1480" t="s">
        <v>77</v>
      </c>
      <c r="E1480">
        <v>1033</v>
      </c>
      <c r="F1480" s="1" t="str">
        <f>VLOOKUP(Table1[[#This Row],[LangID]],Table2[],2,FALSE)</f>
        <v>English (U.S.)</v>
      </c>
      <c r="G1480" t="s">
        <v>77</v>
      </c>
    </row>
    <row r="1481" spans="1:7" x14ac:dyDescent="0.35">
      <c r="A1481">
        <v>11</v>
      </c>
      <c r="B1481" t="s">
        <v>10</v>
      </c>
      <c r="C1481">
        <v>1073745046</v>
      </c>
      <c r="D1481" t="s">
        <v>77</v>
      </c>
      <c r="E1481">
        <v>1035</v>
      </c>
      <c r="F1481" s="1" t="str">
        <f>VLOOKUP(Table1[[#This Row],[LangID]],Table2[],2,FALSE)</f>
        <v>Finnish </v>
      </c>
      <c r="G1481" t="s">
        <v>652</v>
      </c>
    </row>
    <row r="1482" spans="1:7" x14ac:dyDescent="0.35">
      <c r="A1482">
        <v>11</v>
      </c>
      <c r="B1482" t="s">
        <v>10</v>
      </c>
      <c r="C1482">
        <v>1073745046</v>
      </c>
      <c r="D1482" t="s">
        <v>77</v>
      </c>
      <c r="E1482">
        <v>1036</v>
      </c>
      <c r="F1482" s="1" t="str">
        <f>VLOOKUP(Table1[[#This Row],[LangID]],Table2[],2,FALSE)</f>
        <v>French</v>
      </c>
      <c r="G1482" t="s">
        <v>735</v>
      </c>
    </row>
    <row r="1483" spans="1:7" x14ac:dyDescent="0.35">
      <c r="A1483">
        <v>11</v>
      </c>
      <c r="B1483" t="s">
        <v>10</v>
      </c>
      <c r="C1483">
        <v>1073745046</v>
      </c>
      <c r="D1483" t="s">
        <v>77</v>
      </c>
      <c r="E1483">
        <v>1037</v>
      </c>
      <c r="F1483" s="1" t="str">
        <f>VLOOKUP(Table1[[#This Row],[LangID]],Table2[],2,FALSE)</f>
        <v>Hebrew</v>
      </c>
      <c r="G1483" t="s">
        <v>804</v>
      </c>
    </row>
    <row r="1484" spans="1:7" x14ac:dyDescent="0.35">
      <c r="A1484">
        <v>11</v>
      </c>
      <c r="B1484" t="s">
        <v>10</v>
      </c>
      <c r="C1484">
        <v>1073745046</v>
      </c>
      <c r="D1484" t="s">
        <v>77</v>
      </c>
      <c r="E1484">
        <v>1038</v>
      </c>
      <c r="F1484" s="1" t="str">
        <f>VLOOKUP(Table1[[#This Row],[LangID]],Table2[],2,FALSE)</f>
        <v>Hungarian</v>
      </c>
      <c r="G1484" t="s">
        <v>887</v>
      </c>
    </row>
    <row r="1485" spans="1:7" x14ac:dyDescent="0.35">
      <c r="A1485">
        <v>11</v>
      </c>
      <c r="B1485" t="s">
        <v>10</v>
      </c>
      <c r="C1485">
        <v>1073745046</v>
      </c>
      <c r="D1485" t="s">
        <v>77</v>
      </c>
      <c r="E1485">
        <v>1039</v>
      </c>
      <c r="F1485" s="1" t="str">
        <f>VLOOKUP(Table1[[#This Row],[LangID]],Table2[],2,FALSE)</f>
        <v>Icelandic</v>
      </c>
      <c r="G1485" t="s">
        <v>956</v>
      </c>
    </row>
    <row r="1486" spans="1:7" x14ac:dyDescent="0.35">
      <c r="A1486">
        <v>11</v>
      </c>
      <c r="B1486" t="s">
        <v>10</v>
      </c>
      <c r="C1486">
        <v>1073745046</v>
      </c>
      <c r="D1486" t="s">
        <v>77</v>
      </c>
      <c r="E1486">
        <v>1040</v>
      </c>
      <c r="F1486" s="1" t="str">
        <f>VLOOKUP(Table1[[#This Row],[LangID]],Table2[],2,FALSE)</f>
        <v>Italian</v>
      </c>
      <c r="G1486" t="s">
        <v>1038</v>
      </c>
    </row>
    <row r="1487" spans="1:7" x14ac:dyDescent="0.35">
      <c r="A1487">
        <v>11</v>
      </c>
      <c r="B1487" t="s">
        <v>10</v>
      </c>
      <c r="C1487">
        <v>1073745046</v>
      </c>
      <c r="D1487" t="s">
        <v>77</v>
      </c>
      <c r="E1487">
        <v>1041</v>
      </c>
      <c r="F1487" s="1" t="str">
        <f>VLOOKUP(Table1[[#This Row],[LangID]],Table2[],2,FALSE)</f>
        <v>Japanese</v>
      </c>
      <c r="G1487" t="s">
        <v>1107</v>
      </c>
    </row>
    <row r="1488" spans="1:7" x14ac:dyDescent="0.35">
      <c r="A1488">
        <v>11</v>
      </c>
      <c r="B1488" t="s">
        <v>10</v>
      </c>
      <c r="C1488">
        <v>1073745046</v>
      </c>
      <c r="D1488" t="s">
        <v>77</v>
      </c>
      <c r="E1488">
        <v>1042</v>
      </c>
      <c r="F1488" s="1" t="str">
        <f>VLOOKUP(Table1[[#This Row],[LangID]],Table2[],2,FALSE)</f>
        <v>Korean</v>
      </c>
      <c r="G1488" t="s">
        <v>1190</v>
      </c>
    </row>
    <row r="1489" spans="1:7" x14ac:dyDescent="0.35">
      <c r="A1489">
        <v>11</v>
      </c>
      <c r="B1489" t="s">
        <v>10</v>
      </c>
      <c r="C1489">
        <v>1073745046</v>
      </c>
      <c r="D1489" t="s">
        <v>77</v>
      </c>
      <c r="E1489">
        <v>1043</v>
      </c>
      <c r="F1489" s="1" t="str">
        <f>VLOOKUP(Table1[[#This Row],[LangID]],Table2[],2,FALSE)</f>
        <v>Dutch</v>
      </c>
      <c r="G1489" t="s">
        <v>1259</v>
      </c>
    </row>
    <row r="1490" spans="1:7" x14ac:dyDescent="0.35">
      <c r="A1490">
        <v>11</v>
      </c>
      <c r="B1490" t="s">
        <v>10</v>
      </c>
      <c r="C1490">
        <v>1073745046</v>
      </c>
      <c r="D1490" t="s">
        <v>77</v>
      </c>
      <c r="E1490">
        <v>1044</v>
      </c>
      <c r="F1490" s="1" t="str">
        <f>VLOOKUP(Table1[[#This Row],[LangID]],Table2[],2,FALSE)</f>
        <v>Norwegian (Bokmål)</v>
      </c>
      <c r="G1490" t="s">
        <v>1342</v>
      </c>
    </row>
    <row r="1491" spans="1:7" x14ac:dyDescent="0.35">
      <c r="A1491">
        <v>11</v>
      </c>
      <c r="B1491" t="s">
        <v>10</v>
      </c>
      <c r="C1491">
        <v>1073745046</v>
      </c>
      <c r="D1491" t="s">
        <v>77</v>
      </c>
      <c r="E1491">
        <v>1045</v>
      </c>
      <c r="F1491" s="1" t="str">
        <f>VLOOKUP(Table1[[#This Row],[LangID]],Table2[],2,FALSE)</f>
        <v>Polish</v>
      </c>
      <c r="G1491" t="s">
        <v>1411</v>
      </c>
    </row>
    <row r="1492" spans="1:7" x14ac:dyDescent="0.35">
      <c r="A1492">
        <v>11</v>
      </c>
      <c r="B1492" t="s">
        <v>10</v>
      </c>
      <c r="C1492">
        <v>1073745046</v>
      </c>
      <c r="D1492" t="s">
        <v>77</v>
      </c>
      <c r="E1492">
        <v>1046</v>
      </c>
      <c r="F1492" s="1" t="str">
        <f>VLOOKUP(Table1[[#This Row],[LangID]],Table2[],2,FALSE)</f>
        <v>Portuguese (Brazilian)</v>
      </c>
      <c r="G1492" t="s">
        <v>1494</v>
      </c>
    </row>
    <row r="1493" spans="1:7" x14ac:dyDescent="0.35">
      <c r="A1493">
        <v>11</v>
      </c>
      <c r="B1493" t="s">
        <v>10</v>
      </c>
      <c r="C1493">
        <v>1073745046</v>
      </c>
      <c r="D1493" t="s">
        <v>77</v>
      </c>
      <c r="E1493">
        <v>1049</v>
      </c>
      <c r="F1493" s="1" t="str">
        <f>VLOOKUP(Table1[[#This Row],[LangID]],Table2[],2,FALSE)</f>
        <v>Russian</v>
      </c>
      <c r="G1493" t="s">
        <v>1563</v>
      </c>
    </row>
    <row r="1494" spans="1:7" x14ac:dyDescent="0.35">
      <c r="A1494">
        <v>11</v>
      </c>
      <c r="B1494" t="s">
        <v>10</v>
      </c>
      <c r="C1494">
        <v>1073745046</v>
      </c>
      <c r="D1494" t="s">
        <v>77</v>
      </c>
      <c r="E1494">
        <v>1050</v>
      </c>
      <c r="F1494" s="1" t="str">
        <f>VLOOKUP(Table1[[#This Row],[LangID]],Table2[],2,FALSE)</f>
        <v>Croatian</v>
      </c>
      <c r="G1494" t="s">
        <v>1646</v>
      </c>
    </row>
    <row r="1495" spans="1:7" x14ac:dyDescent="0.35">
      <c r="A1495">
        <v>11</v>
      </c>
      <c r="B1495" t="s">
        <v>10</v>
      </c>
      <c r="C1495">
        <v>1073745046</v>
      </c>
      <c r="D1495" t="s">
        <v>77</v>
      </c>
      <c r="E1495">
        <v>1051</v>
      </c>
      <c r="F1495" s="1" t="str">
        <f>VLOOKUP(Table1[[#This Row],[LangID]],Table2[],2,FALSE)</f>
        <v>Slovak</v>
      </c>
      <c r="G1495" t="s">
        <v>1714</v>
      </c>
    </row>
    <row r="1496" spans="1:7" x14ac:dyDescent="0.35">
      <c r="A1496">
        <v>11</v>
      </c>
      <c r="B1496" t="s">
        <v>10</v>
      </c>
      <c r="C1496">
        <v>1073745046</v>
      </c>
      <c r="D1496" t="s">
        <v>77</v>
      </c>
      <c r="E1496">
        <v>1053</v>
      </c>
      <c r="F1496" s="1" t="str">
        <f>VLOOKUP(Table1[[#This Row],[LangID]],Table2[],2,FALSE)</f>
        <v>Swedish</v>
      </c>
      <c r="G1496" t="s">
        <v>1797</v>
      </c>
    </row>
    <row r="1497" spans="1:7" x14ac:dyDescent="0.35">
      <c r="A1497">
        <v>11</v>
      </c>
      <c r="B1497" t="s">
        <v>10</v>
      </c>
      <c r="C1497">
        <v>1073745046</v>
      </c>
      <c r="D1497" t="s">
        <v>77</v>
      </c>
      <c r="E1497">
        <v>1054</v>
      </c>
      <c r="F1497" s="1" t="str">
        <f>VLOOKUP(Table1[[#This Row],[LangID]],Table2[],2,FALSE)</f>
        <v>Thai</v>
      </c>
      <c r="G1497" t="s">
        <v>1866</v>
      </c>
    </row>
    <row r="1498" spans="1:7" x14ac:dyDescent="0.35">
      <c r="A1498">
        <v>11</v>
      </c>
      <c r="B1498" t="s">
        <v>10</v>
      </c>
      <c r="C1498">
        <v>1073745046</v>
      </c>
      <c r="D1498" t="s">
        <v>77</v>
      </c>
      <c r="E1498">
        <v>1055</v>
      </c>
      <c r="F1498" s="1" t="str">
        <f>VLOOKUP(Table1[[#This Row],[LangID]],Table2[],2,FALSE)</f>
        <v>Turkish</v>
      </c>
      <c r="G1498" t="s">
        <v>1949</v>
      </c>
    </row>
    <row r="1499" spans="1:7" x14ac:dyDescent="0.35">
      <c r="A1499">
        <v>11</v>
      </c>
      <c r="B1499" t="s">
        <v>10</v>
      </c>
      <c r="C1499">
        <v>1073745046</v>
      </c>
      <c r="D1499" t="s">
        <v>77</v>
      </c>
      <c r="E1499">
        <v>1057</v>
      </c>
      <c r="F1499" s="1" t="str">
        <f>VLOOKUP(Table1[[#This Row],[LangID]],Table2[],2,FALSE)</f>
        <v>Indonesian</v>
      </c>
      <c r="G1499" t="s">
        <v>2018</v>
      </c>
    </row>
    <row r="1500" spans="1:7" x14ac:dyDescent="0.35">
      <c r="A1500">
        <v>11</v>
      </c>
      <c r="B1500" t="s">
        <v>10</v>
      </c>
      <c r="C1500">
        <v>1073745046</v>
      </c>
      <c r="D1500" t="s">
        <v>77</v>
      </c>
      <c r="E1500">
        <v>1058</v>
      </c>
      <c r="F1500" s="1" t="str">
        <f>VLOOKUP(Table1[[#This Row],[LangID]],Table2[],2,FALSE)</f>
        <v>Ukrainian</v>
      </c>
      <c r="G1500" t="s">
        <v>2101</v>
      </c>
    </row>
    <row r="1501" spans="1:7" x14ac:dyDescent="0.35">
      <c r="A1501">
        <v>11</v>
      </c>
      <c r="B1501" t="s">
        <v>10</v>
      </c>
      <c r="C1501">
        <v>1073745046</v>
      </c>
      <c r="D1501" t="s">
        <v>77</v>
      </c>
      <c r="E1501">
        <v>1061</v>
      </c>
      <c r="F1501" s="1" t="str">
        <f>VLOOKUP(Table1[[#This Row],[LangID]],Table2[],2,FALSE)</f>
        <v>Estonian</v>
      </c>
      <c r="G1501" t="s">
        <v>2169</v>
      </c>
    </row>
    <row r="1502" spans="1:7" x14ac:dyDescent="0.35">
      <c r="A1502">
        <v>11</v>
      </c>
      <c r="B1502" t="s">
        <v>10</v>
      </c>
      <c r="C1502">
        <v>1073745046</v>
      </c>
      <c r="D1502" t="s">
        <v>77</v>
      </c>
      <c r="E1502">
        <v>1062</v>
      </c>
      <c r="F1502" s="1" t="str">
        <f>VLOOKUP(Table1[[#This Row],[LangID]],Table2[],2,FALSE)</f>
        <v>Latvian</v>
      </c>
      <c r="G1502" t="s">
        <v>2252</v>
      </c>
    </row>
    <row r="1503" spans="1:7" x14ac:dyDescent="0.35">
      <c r="A1503">
        <v>11</v>
      </c>
      <c r="B1503" t="s">
        <v>10</v>
      </c>
      <c r="C1503">
        <v>1073745046</v>
      </c>
      <c r="D1503" t="s">
        <v>77</v>
      </c>
      <c r="E1503">
        <v>1063</v>
      </c>
      <c r="F1503" s="1" t="str">
        <f>VLOOKUP(Table1[[#This Row],[LangID]],Table2[],2,FALSE)</f>
        <v>Lithuanian</v>
      </c>
      <c r="G1503" t="s">
        <v>2321</v>
      </c>
    </row>
    <row r="1504" spans="1:7" x14ac:dyDescent="0.35">
      <c r="A1504">
        <v>11</v>
      </c>
      <c r="B1504" t="s">
        <v>10</v>
      </c>
      <c r="C1504">
        <v>1073745046</v>
      </c>
      <c r="D1504" t="s">
        <v>77</v>
      </c>
      <c r="E1504">
        <v>1066</v>
      </c>
      <c r="F1504" s="1" t="str">
        <f>VLOOKUP(Table1[[#This Row],[LangID]],Table2[],2,FALSE)</f>
        <v>Vietnamese</v>
      </c>
      <c r="G1504" t="s">
        <v>2404</v>
      </c>
    </row>
    <row r="1505" spans="1:7" x14ac:dyDescent="0.35">
      <c r="A1505">
        <v>11</v>
      </c>
      <c r="B1505" t="s">
        <v>10</v>
      </c>
      <c r="C1505">
        <v>1073745046</v>
      </c>
      <c r="D1505" t="s">
        <v>77</v>
      </c>
      <c r="E1505">
        <v>1086</v>
      </c>
      <c r="F1505" s="1" t="str">
        <f>VLOOKUP(Table1[[#This Row],[LangID]],Table2[],2,FALSE)</f>
        <v>Malay (Malaysia)</v>
      </c>
      <c r="G1505" t="s">
        <v>2473</v>
      </c>
    </row>
    <row r="1506" spans="1:7" x14ac:dyDescent="0.35">
      <c r="A1506">
        <v>11</v>
      </c>
      <c r="B1506" t="s">
        <v>10</v>
      </c>
      <c r="C1506">
        <v>1073745046</v>
      </c>
      <c r="D1506" t="s">
        <v>77</v>
      </c>
      <c r="E1506">
        <v>2052</v>
      </c>
      <c r="F1506" s="1" t="str">
        <f>VLOOKUP(Table1[[#This Row],[LangID]],Table2[],2,FALSE)</f>
        <v>Chinese (Simplified)</v>
      </c>
      <c r="G1506" t="s">
        <v>2556</v>
      </c>
    </row>
    <row r="1507" spans="1:7" x14ac:dyDescent="0.35">
      <c r="A1507">
        <v>11</v>
      </c>
      <c r="B1507" t="s">
        <v>10</v>
      </c>
      <c r="C1507">
        <v>1073745046</v>
      </c>
      <c r="D1507" t="s">
        <v>77</v>
      </c>
      <c r="E1507">
        <v>2057</v>
      </c>
      <c r="F1507" s="1" t="str">
        <f>VLOOKUP(Table1[[#This Row],[LangID]],Table2[],2,FALSE)</f>
        <v>English (U.K.)</v>
      </c>
      <c r="G1507" t="s">
        <v>77</v>
      </c>
    </row>
    <row r="1508" spans="1:7" x14ac:dyDescent="0.35">
      <c r="A1508">
        <v>11</v>
      </c>
      <c r="B1508" t="s">
        <v>10</v>
      </c>
      <c r="C1508">
        <v>1073745046</v>
      </c>
      <c r="D1508" t="s">
        <v>77</v>
      </c>
      <c r="E1508">
        <v>2058</v>
      </c>
      <c r="F1508" s="1" t="str">
        <f>VLOOKUP(Table1[[#This Row],[LangID]],Table2[],2,FALSE)</f>
        <v>Spanish (Mexico)</v>
      </c>
      <c r="G1508" t="s">
        <v>2665</v>
      </c>
    </row>
    <row r="1509" spans="1:7" x14ac:dyDescent="0.35">
      <c r="A1509">
        <v>11</v>
      </c>
      <c r="B1509" t="s">
        <v>10</v>
      </c>
      <c r="C1509">
        <v>1073745046</v>
      </c>
      <c r="D1509" t="s">
        <v>77</v>
      </c>
      <c r="E1509">
        <v>2067</v>
      </c>
      <c r="F1509" s="1" t="str">
        <f>VLOOKUP(Table1[[#This Row],[LangID]],Table2[],2,FALSE)</f>
        <v>Dutch (Belgium)</v>
      </c>
      <c r="G1509" t="s">
        <v>2736</v>
      </c>
    </row>
    <row r="1510" spans="1:7" x14ac:dyDescent="0.35">
      <c r="A1510">
        <v>11</v>
      </c>
      <c r="B1510" t="s">
        <v>10</v>
      </c>
      <c r="C1510">
        <v>1073745046</v>
      </c>
      <c r="D1510" t="s">
        <v>77</v>
      </c>
      <c r="E1510">
        <v>2070</v>
      </c>
      <c r="F1510" s="1" t="str">
        <f>VLOOKUP(Table1[[#This Row],[LangID]],Table2[],2,FALSE)</f>
        <v>Portuguese</v>
      </c>
      <c r="G1510" t="s">
        <v>1494</v>
      </c>
    </row>
    <row r="1511" spans="1:7" x14ac:dyDescent="0.35">
      <c r="A1511">
        <v>11</v>
      </c>
      <c r="B1511" t="s">
        <v>10</v>
      </c>
      <c r="C1511">
        <v>1073745046</v>
      </c>
      <c r="D1511" t="s">
        <v>77</v>
      </c>
      <c r="E1511">
        <v>3076</v>
      </c>
      <c r="F1511" s="1" t="str">
        <f>VLOOKUP(Table1[[#This Row],[LangID]],Table2[],2,FALSE)</f>
        <v>Chinese (Hong Kong)</v>
      </c>
      <c r="G1511" t="s">
        <v>2873</v>
      </c>
    </row>
    <row r="1512" spans="1:7" x14ac:dyDescent="0.35">
      <c r="A1512">
        <v>11</v>
      </c>
      <c r="B1512" t="s">
        <v>10</v>
      </c>
      <c r="C1512">
        <v>1073745046</v>
      </c>
      <c r="D1512" t="s">
        <v>77</v>
      </c>
      <c r="E1512">
        <v>3082</v>
      </c>
      <c r="F1512" s="1" t="str">
        <f>VLOOKUP(Table1[[#This Row],[LangID]],Table2[],2,FALSE)</f>
        <v>Spanish (Modern)</v>
      </c>
      <c r="G1512" t="s">
        <v>2940</v>
      </c>
    </row>
    <row r="1513" spans="1:7" x14ac:dyDescent="0.35">
      <c r="A1513">
        <v>11</v>
      </c>
      <c r="B1513" t="s">
        <v>10</v>
      </c>
      <c r="C1513">
        <v>1073745046</v>
      </c>
      <c r="D1513" t="s">
        <v>77</v>
      </c>
      <c r="E1513">
        <v>3084</v>
      </c>
      <c r="F1513" s="1" t="str">
        <f>VLOOKUP(Table1[[#This Row],[LangID]],Table2[],2,FALSE)</f>
        <v>French (Canadian)</v>
      </c>
      <c r="G1513" t="s">
        <v>3023</v>
      </c>
    </row>
    <row r="1514" spans="1:7" x14ac:dyDescent="0.35">
      <c r="A1514">
        <v>11</v>
      </c>
      <c r="B1514" t="s">
        <v>10</v>
      </c>
      <c r="C1514">
        <v>1073745046</v>
      </c>
      <c r="D1514" t="s">
        <v>77</v>
      </c>
      <c r="E1514">
        <v>22538</v>
      </c>
      <c r="F1514" s="1" t="str">
        <f>VLOOKUP(Table1[[#This Row],[LangID]],Table2[],2,FALSE)</f>
        <v>Spanish LATAM</v>
      </c>
      <c r="G1514" t="s">
        <v>3054</v>
      </c>
    </row>
    <row r="1515" spans="1:7" x14ac:dyDescent="0.35">
      <c r="A1515">
        <v>11</v>
      </c>
      <c r="B1515" t="s">
        <v>10</v>
      </c>
      <c r="C1515">
        <v>1073745047</v>
      </c>
      <c r="D1515" t="s">
        <v>79</v>
      </c>
      <c r="E1515">
        <v>1025</v>
      </c>
      <c r="F1515" s="1" t="str">
        <f>VLOOKUP(Table1[[#This Row],[LangID]],Table2[],2,FALSE)</f>
        <v>Arabic</v>
      </c>
      <c r="G1515" t="s">
        <v>80</v>
      </c>
    </row>
    <row r="1516" spans="1:7" x14ac:dyDescent="0.35">
      <c r="A1516">
        <v>11</v>
      </c>
      <c r="B1516" t="s">
        <v>10</v>
      </c>
      <c r="C1516">
        <v>1073745047</v>
      </c>
      <c r="D1516" t="s">
        <v>79</v>
      </c>
      <c r="E1516">
        <v>1027</v>
      </c>
      <c r="F1516" s="1" t="str">
        <f>VLOOKUP(Table1[[#This Row],[LangID]],Table2[],2,FALSE)</f>
        <v>Catalan</v>
      </c>
      <c r="G1516" t="s">
        <v>201</v>
      </c>
    </row>
    <row r="1517" spans="1:7" x14ac:dyDescent="0.35">
      <c r="A1517">
        <v>11</v>
      </c>
      <c r="B1517" t="s">
        <v>10</v>
      </c>
      <c r="C1517">
        <v>1073745047</v>
      </c>
      <c r="D1517" t="s">
        <v>79</v>
      </c>
      <c r="E1517">
        <v>1028</v>
      </c>
      <c r="F1517" s="1" t="str">
        <f>VLOOKUP(Table1[[#This Row],[LangID]],Table2[],2,FALSE)</f>
        <v>Trad Chinese </v>
      </c>
      <c r="G1517" t="s">
        <v>271</v>
      </c>
    </row>
    <row r="1518" spans="1:7" x14ac:dyDescent="0.35">
      <c r="A1518">
        <v>11</v>
      </c>
      <c r="B1518" t="s">
        <v>10</v>
      </c>
      <c r="C1518">
        <v>1073745047</v>
      </c>
      <c r="D1518" t="s">
        <v>79</v>
      </c>
      <c r="E1518">
        <v>1029</v>
      </c>
      <c r="F1518" s="1" t="str">
        <f>VLOOKUP(Table1[[#This Row],[LangID]],Table2[],2,FALSE)</f>
        <v>Czech</v>
      </c>
      <c r="G1518" t="s">
        <v>352</v>
      </c>
    </row>
    <row r="1519" spans="1:7" x14ac:dyDescent="0.35">
      <c r="A1519">
        <v>11</v>
      </c>
      <c r="B1519" t="s">
        <v>10</v>
      </c>
      <c r="C1519">
        <v>1073745047</v>
      </c>
      <c r="D1519" t="s">
        <v>79</v>
      </c>
      <c r="E1519">
        <v>1030</v>
      </c>
      <c r="F1519" s="1" t="str">
        <f>VLOOKUP(Table1[[#This Row],[LangID]],Table2[],2,FALSE)</f>
        <v>Danish</v>
      </c>
      <c r="G1519" t="s">
        <v>424</v>
      </c>
    </row>
    <row r="1520" spans="1:7" x14ac:dyDescent="0.35">
      <c r="A1520">
        <v>11</v>
      </c>
      <c r="B1520" t="s">
        <v>10</v>
      </c>
      <c r="C1520">
        <v>1073745047</v>
      </c>
      <c r="D1520" t="s">
        <v>79</v>
      </c>
      <c r="E1520">
        <v>1031</v>
      </c>
      <c r="F1520" s="1" t="str">
        <f>VLOOKUP(Table1[[#This Row],[LangID]],Table2[],2,FALSE)</f>
        <v>German</v>
      </c>
      <c r="G1520" t="s">
        <v>505</v>
      </c>
    </row>
    <row r="1521" spans="1:7" x14ac:dyDescent="0.35">
      <c r="A1521">
        <v>11</v>
      </c>
      <c r="B1521" t="s">
        <v>10</v>
      </c>
      <c r="C1521">
        <v>1073745047</v>
      </c>
      <c r="D1521" t="s">
        <v>79</v>
      </c>
      <c r="E1521">
        <v>1032</v>
      </c>
      <c r="F1521" s="1" t="str">
        <f>VLOOKUP(Table1[[#This Row],[LangID]],Table2[],2,FALSE)</f>
        <v>Greek</v>
      </c>
      <c r="G1521" t="s">
        <v>576</v>
      </c>
    </row>
    <row r="1522" spans="1:7" x14ac:dyDescent="0.35">
      <c r="A1522">
        <v>11</v>
      </c>
      <c r="B1522" t="s">
        <v>10</v>
      </c>
      <c r="C1522">
        <v>1073745047</v>
      </c>
      <c r="D1522" t="s">
        <v>79</v>
      </c>
      <c r="E1522">
        <v>1033</v>
      </c>
      <c r="F1522" s="1" t="str">
        <f>VLOOKUP(Table1[[#This Row],[LangID]],Table2[],2,FALSE)</f>
        <v>English (U.S.)</v>
      </c>
      <c r="G1522" t="s">
        <v>79</v>
      </c>
    </row>
    <row r="1523" spans="1:7" x14ac:dyDescent="0.35">
      <c r="A1523">
        <v>11</v>
      </c>
      <c r="B1523" t="s">
        <v>10</v>
      </c>
      <c r="C1523">
        <v>1073745047</v>
      </c>
      <c r="D1523" t="s">
        <v>79</v>
      </c>
      <c r="E1523">
        <v>1035</v>
      </c>
      <c r="F1523" s="1" t="str">
        <f>VLOOKUP(Table1[[#This Row],[LangID]],Table2[],2,FALSE)</f>
        <v>Finnish </v>
      </c>
      <c r="G1523" t="s">
        <v>653</v>
      </c>
    </row>
    <row r="1524" spans="1:7" x14ac:dyDescent="0.35">
      <c r="A1524">
        <v>11</v>
      </c>
      <c r="B1524" t="s">
        <v>10</v>
      </c>
      <c r="C1524">
        <v>1073745047</v>
      </c>
      <c r="D1524" t="s">
        <v>79</v>
      </c>
      <c r="E1524">
        <v>1036</v>
      </c>
      <c r="F1524" s="1" t="str">
        <f>VLOOKUP(Table1[[#This Row],[LangID]],Table2[],2,FALSE)</f>
        <v>French</v>
      </c>
      <c r="G1524" t="s">
        <v>734</v>
      </c>
    </row>
    <row r="1525" spans="1:7" x14ac:dyDescent="0.35">
      <c r="A1525">
        <v>11</v>
      </c>
      <c r="B1525" t="s">
        <v>10</v>
      </c>
      <c r="C1525">
        <v>1073745047</v>
      </c>
      <c r="D1525" t="s">
        <v>79</v>
      </c>
      <c r="E1525">
        <v>1037</v>
      </c>
      <c r="F1525" s="1" t="str">
        <f>VLOOKUP(Table1[[#This Row],[LangID]],Table2[],2,FALSE)</f>
        <v>Hebrew</v>
      </c>
      <c r="G1525" t="s">
        <v>805</v>
      </c>
    </row>
    <row r="1526" spans="1:7" x14ac:dyDescent="0.35">
      <c r="A1526">
        <v>11</v>
      </c>
      <c r="B1526" t="s">
        <v>10</v>
      </c>
      <c r="C1526">
        <v>1073745047</v>
      </c>
      <c r="D1526" t="s">
        <v>79</v>
      </c>
      <c r="E1526">
        <v>1038</v>
      </c>
      <c r="F1526" s="1" t="str">
        <f>VLOOKUP(Table1[[#This Row],[LangID]],Table2[],2,FALSE)</f>
        <v>Hungarian</v>
      </c>
      <c r="G1526" t="s">
        <v>886</v>
      </c>
    </row>
    <row r="1527" spans="1:7" x14ac:dyDescent="0.35">
      <c r="A1527">
        <v>11</v>
      </c>
      <c r="B1527" t="s">
        <v>10</v>
      </c>
      <c r="C1527">
        <v>1073745047</v>
      </c>
      <c r="D1527" t="s">
        <v>79</v>
      </c>
      <c r="E1527">
        <v>1039</v>
      </c>
      <c r="F1527" s="1" t="str">
        <f>VLOOKUP(Table1[[#This Row],[LangID]],Table2[],2,FALSE)</f>
        <v>Icelandic</v>
      </c>
      <c r="G1527" t="s">
        <v>957</v>
      </c>
    </row>
    <row r="1528" spans="1:7" x14ac:dyDescent="0.35">
      <c r="A1528">
        <v>11</v>
      </c>
      <c r="B1528" t="s">
        <v>10</v>
      </c>
      <c r="C1528">
        <v>1073745047</v>
      </c>
      <c r="D1528" t="s">
        <v>79</v>
      </c>
      <c r="E1528">
        <v>1040</v>
      </c>
      <c r="F1528" s="1" t="str">
        <f>VLOOKUP(Table1[[#This Row],[LangID]],Table2[],2,FALSE)</f>
        <v>Italian</v>
      </c>
      <c r="G1528" t="s">
        <v>1037</v>
      </c>
    </row>
    <row r="1529" spans="1:7" x14ac:dyDescent="0.35">
      <c r="A1529">
        <v>11</v>
      </c>
      <c r="B1529" t="s">
        <v>10</v>
      </c>
      <c r="C1529">
        <v>1073745047</v>
      </c>
      <c r="D1529" t="s">
        <v>79</v>
      </c>
      <c r="E1529">
        <v>1041</v>
      </c>
      <c r="F1529" s="1" t="str">
        <f>VLOOKUP(Table1[[#This Row],[LangID]],Table2[],2,FALSE)</f>
        <v>Japanese</v>
      </c>
      <c r="G1529" t="s">
        <v>1108</v>
      </c>
    </row>
    <row r="1530" spans="1:7" x14ac:dyDescent="0.35">
      <c r="A1530">
        <v>11</v>
      </c>
      <c r="B1530" t="s">
        <v>10</v>
      </c>
      <c r="C1530">
        <v>1073745047</v>
      </c>
      <c r="D1530" t="s">
        <v>79</v>
      </c>
      <c r="E1530">
        <v>1042</v>
      </c>
      <c r="F1530" s="1" t="str">
        <f>VLOOKUP(Table1[[#This Row],[LangID]],Table2[],2,FALSE)</f>
        <v>Korean</v>
      </c>
      <c r="G1530" t="s">
        <v>1189</v>
      </c>
    </row>
    <row r="1531" spans="1:7" x14ac:dyDescent="0.35">
      <c r="A1531">
        <v>11</v>
      </c>
      <c r="B1531" t="s">
        <v>10</v>
      </c>
      <c r="C1531">
        <v>1073745047</v>
      </c>
      <c r="D1531" t="s">
        <v>79</v>
      </c>
      <c r="E1531">
        <v>1043</v>
      </c>
      <c r="F1531" s="1" t="str">
        <f>VLOOKUP(Table1[[#This Row],[LangID]],Table2[],2,FALSE)</f>
        <v>Dutch</v>
      </c>
      <c r="G1531" t="s">
        <v>1260</v>
      </c>
    </row>
    <row r="1532" spans="1:7" x14ac:dyDescent="0.35">
      <c r="A1532">
        <v>11</v>
      </c>
      <c r="B1532" t="s">
        <v>10</v>
      </c>
      <c r="C1532">
        <v>1073745047</v>
      </c>
      <c r="D1532" t="s">
        <v>79</v>
      </c>
      <c r="E1532">
        <v>1044</v>
      </c>
      <c r="F1532" s="1" t="str">
        <f>VLOOKUP(Table1[[#This Row],[LangID]],Table2[],2,FALSE)</f>
        <v>Norwegian (Bokmål)</v>
      </c>
      <c r="G1532" t="s">
        <v>1341</v>
      </c>
    </row>
    <row r="1533" spans="1:7" x14ac:dyDescent="0.35">
      <c r="A1533">
        <v>11</v>
      </c>
      <c r="B1533" t="s">
        <v>10</v>
      </c>
      <c r="C1533">
        <v>1073745047</v>
      </c>
      <c r="D1533" t="s">
        <v>79</v>
      </c>
      <c r="E1533">
        <v>1045</v>
      </c>
      <c r="F1533" s="1" t="str">
        <f>VLOOKUP(Table1[[#This Row],[LangID]],Table2[],2,FALSE)</f>
        <v>Polish</v>
      </c>
      <c r="G1533" t="s">
        <v>1412</v>
      </c>
    </row>
    <row r="1534" spans="1:7" x14ac:dyDescent="0.35">
      <c r="A1534">
        <v>11</v>
      </c>
      <c r="B1534" t="s">
        <v>10</v>
      </c>
      <c r="C1534">
        <v>1073745047</v>
      </c>
      <c r="D1534" t="s">
        <v>79</v>
      </c>
      <c r="E1534">
        <v>1046</v>
      </c>
      <c r="F1534" s="1" t="str">
        <f>VLOOKUP(Table1[[#This Row],[LangID]],Table2[],2,FALSE)</f>
        <v>Portuguese (Brazilian)</v>
      </c>
      <c r="G1534" t="s">
        <v>1493</v>
      </c>
    </row>
    <row r="1535" spans="1:7" x14ac:dyDescent="0.35">
      <c r="A1535">
        <v>11</v>
      </c>
      <c r="B1535" t="s">
        <v>10</v>
      </c>
      <c r="C1535">
        <v>1073745047</v>
      </c>
      <c r="D1535" t="s">
        <v>79</v>
      </c>
      <c r="E1535">
        <v>1049</v>
      </c>
      <c r="F1535" s="1" t="str">
        <f>VLOOKUP(Table1[[#This Row],[LangID]],Table2[],2,FALSE)</f>
        <v>Russian</v>
      </c>
      <c r="G1535" t="s">
        <v>1564</v>
      </c>
    </row>
    <row r="1536" spans="1:7" x14ac:dyDescent="0.35">
      <c r="A1536">
        <v>11</v>
      </c>
      <c r="B1536" t="s">
        <v>10</v>
      </c>
      <c r="C1536">
        <v>1073745047</v>
      </c>
      <c r="D1536" t="s">
        <v>79</v>
      </c>
      <c r="E1536">
        <v>1050</v>
      </c>
      <c r="F1536" s="1" t="str">
        <f>VLOOKUP(Table1[[#This Row],[LangID]],Table2[],2,FALSE)</f>
        <v>Croatian</v>
      </c>
      <c r="G1536" t="s">
        <v>1645</v>
      </c>
    </row>
    <row r="1537" spans="1:7" x14ac:dyDescent="0.35">
      <c r="A1537">
        <v>11</v>
      </c>
      <c r="B1537" t="s">
        <v>10</v>
      </c>
      <c r="C1537">
        <v>1073745047</v>
      </c>
      <c r="D1537" t="s">
        <v>79</v>
      </c>
      <c r="E1537">
        <v>1051</v>
      </c>
      <c r="F1537" s="1" t="str">
        <f>VLOOKUP(Table1[[#This Row],[LangID]],Table2[],2,FALSE)</f>
        <v>Slovak</v>
      </c>
      <c r="G1537" t="s">
        <v>1715</v>
      </c>
    </row>
    <row r="1538" spans="1:7" x14ac:dyDescent="0.35">
      <c r="A1538">
        <v>11</v>
      </c>
      <c r="B1538" t="s">
        <v>10</v>
      </c>
      <c r="C1538">
        <v>1073745047</v>
      </c>
      <c r="D1538" t="s">
        <v>79</v>
      </c>
      <c r="E1538">
        <v>1053</v>
      </c>
      <c r="F1538" s="1" t="str">
        <f>VLOOKUP(Table1[[#This Row],[LangID]],Table2[],2,FALSE)</f>
        <v>Swedish</v>
      </c>
      <c r="G1538" t="s">
        <v>1796</v>
      </c>
    </row>
    <row r="1539" spans="1:7" x14ac:dyDescent="0.35">
      <c r="A1539">
        <v>11</v>
      </c>
      <c r="B1539" t="s">
        <v>10</v>
      </c>
      <c r="C1539">
        <v>1073745047</v>
      </c>
      <c r="D1539" t="s">
        <v>79</v>
      </c>
      <c r="E1539">
        <v>1054</v>
      </c>
      <c r="F1539" s="1" t="str">
        <f>VLOOKUP(Table1[[#This Row],[LangID]],Table2[],2,FALSE)</f>
        <v>Thai</v>
      </c>
      <c r="G1539" t="s">
        <v>1867</v>
      </c>
    </row>
    <row r="1540" spans="1:7" x14ac:dyDescent="0.35">
      <c r="A1540">
        <v>11</v>
      </c>
      <c r="B1540" t="s">
        <v>10</v>
      </c>
      <c r="C1540">
        <v>1073745047</v>
      </c>
      <c r="D1540" t="s">
        <v>79</v>
      </c>
      <c r="E1540">
        <v>1055</v>
      </c>
      <c r="F1540" s="1" t="str">
        <f>VLOOKUP(Table1[[#This Row],[LangID]],Table2[],2,FALSE)</f>
        <v>Turkish</v>
      </c>
      <c r="G1540" t="s">
        <v>1948</v>
      </c>
    </row>
    <row r="1541" spans="1:7" x14ac:dyDescent="0.35">
      <c r="A1541">
        <v>11</v>
      </c>
      <c r="B1541" t="s">
        <v>10</v>
      </c>
      <c r="C1541">
        <v>1073745047</v>
      </c>
      <c r="D1541" t="s">
        <v>79</v>
      </c>
      <c r="E1541">
        <v>1057</v>
      </c>
      <c r="F1541" s="1" t="str">
        <f>VLOOKUP(Table1[[#This Row],[LangID]],Table2[],2,FALSE)</f>
        <v>Indonesian</v>
      </c>
      <c r="G1541" t="s">
        <v>2019</v>
      </c>
    </row>
    <row r="1542" spans="1:7" x14ac:dyDescent="0.35">
      <c r="A1542">
        <v>11</v>
      </c>
      <c r="B1542" t="s">
        <v>10</v>
      </c>
      <c r="C1542">
        <v>1073745047</v>
      </c>
      <c r="D1542" t="s">
        <v>79</v>
      </c>
      <c r="E1542">
        <v>1058</v>
      </c>
      <c r="F1542" s="1" t="str">
        <f>VLOOKUP(Table1[[#This Row],[LangID]],Table2[],2,FALSE)</f>
        <v>Ukrainian</v>
      </c>
      <c r="G1542" t="s">
        <v>2100</v>
      </c>
    </row>
    <row r="1543" spans="1:7" x14ac:dyDescent="0.35">
      <c r="A1543">
        <v>11</v>
      </c>
      <c r="B1543" t="s">
        <v>10</v>
      </c>
      <c r="C1543">
        <v>1073745047</v>
      </c>
      <c r="D1543" t="s">
        <v>79</v>
      </c>
      <c r="E1543">
        <v>1061</v>
      </c>
      <c r="F1543" s="1" t="str">
        <f>VLOOKUP(Table1[[#This Row],[LangID]],Table2[],2,FALSE)</f>
        <v>Estonian</v>
      </c>
      <c r="G1543" t="s">
        <v>2170</v>
      </c>
    </row>
    <row r="1544" spans="1:7" x14ac:dyDescent="0.35">
      <c r="A1544">
        <v>11</v>
      </c>
      <c r="B1544" t="s">
        <v>10</v>
      </c>
      <c r="C1544">
        <v>1073745047</v>
      </c>
      <c r="D1544" t="s">
        <v>79</v>
      </c>
      <c r="E1544">
        <v>1062</v>
      </c>
      <c r="F1544" s="1" t="str">
        <f>VLOOKUP(Table1[[#This Row],[LangID]],Table2[],2,FALSE)</f>
        <v>Latvian</v>
      </c>
      <c r="G1544" t="s">
        <v>2251</v>
      </c>
    </row>
    <row r="1545" spans="1:7" x14ac:dyDescent="0.35">
      <c r="A1545">
        <v>11</v>
      </c>
      <c r="B1545" t="s">
        <v>10</v>
      </c>
      <c r="C1545">
        <v>1073745047</v>
      </c>
      <c r="D1545" t="s">
        <v>79</v>
      </c>
      <c r="E1545">
        <v>1063</v>
      </c>
      <c r="F1545" s="1" t="str">
        <f>VLOOKUP(Table1[[#This Row],[LangID]],Table2[],2,FALSE)</f>
        <v>Lithuanian</v>
      </c>
      <c r="G1545" t="s">
        <v>2322</v>
      </c>
    </row>
    <row r="1546" spans="1:7" x14ac:dyDescent="0.35">
      <c r="A1546">
        <v>11</v>
      </c>
      <c r="B1546" t="s">
        <v>10</v>
      </c>
      <c r="C1546">
        <v>1073745047</v>
      </c>
      <c r="D1546" t="s">
        <v>79</v>
      </c>
      <c r="E1546">
        <v>1066</v>
      </c>
      <c r="F1546" s="1" t="str">
        <f>VLOOKUP(Table1[[#This Row],[LangID]],Table2[],2,FALSE)</f>
        <v>Vietnamese</v>
      </c>
      <c r="G1546" t="s">
        <v>2403</v>
      </c>
    </row>
    <row r="1547" spans="1:7" x14ac:dyDescent="0.35">
      <c r="A1547">
        <v>11</v>
      </c>
      <c r="B1547" t="s">
        <v>10</v>
      </c>
      <c r="C1547">
        <v>1073745047</v>
      </c>
      <c r="D1547" t="s">
        <v>79</v>
      </c>
      <c r="E1547">
        <v>1086</v>
      </c>
      <c r="F1547" s="1" t="str">
        <f>VLOOKUP(Table1[[#This Row],[LangID]],Table2[],2,FALSE)</f>
        <v>Malay (Malaysia)</v>
      </c>
      <c r="G1547" t="s">
        <v>2474</v>
      </c>
    </row>
    <row r="1548" spans="1:7" x14ac:dyDescent="0.35">
      <c r="A1548">
        <v>11</v>
      </c>
      <c r="B1548" t="s">
        <v>10</v>
      </c>
      <c r="C1548">
        <v>1073745047</v>
      </c>
      <c r="D1548" t="s">
        <v>79</v>
      </c>
      <c r="E1548">
        <v>2052</v>
      </c>
      <c r="F1548" s="1" t="str">
        <f>VLOOKUP(Table1[[#This Row],[LangID]],Table2[],2,FALSE)</f>
        <v>Chinese (Simplified)</v>
      </c>
      <c r="G1548" t="s">
        <v>2555</v>
      </c>
    </row>
    <row r="1549" spans="1:7" x14ac:dyDescent="0.35">
      <c r="A1549">
        <v>11</v>
      </c>
      <c r="B1549" t="s">
        <v>10</v>
      </c>
      <c r="C1549">
        <v>1073745047</v>
      </c>
      <c r="D1549" t="s">
        <v>79</v>
      </c>
      <c r="E1549">
        <v>2057</v>
      </c>
      <c r="F1549" s="1" t="str">
        <f>VLOOKUP(Table1[[#This Row],[LangID]],Table2[],2,FALSE)</f>
        <v>English (U.K.)</v>
      </c>
      <c r="G1549" t="s">
        <v>79</v>
      </c>
    </row>
    <row r="1550" spans="1:7" x14ac:dyDescent="0.35">
      <c r="A1550">
        <v>11</v>
      </c>
      <c r="B1550" t="s">
        <v>10</v>
      </c>
      <c r="C1550">
        <v>1073745047</v>
      </c>
      <c r="D1550" t="s">
        <v>79</v>
      </c>
      <c r="E1550">
        <v>2058</v>
      </c>
      <c r="F1550" s="1" t="str">
        <f>VLOOKUP(Table1[[#This Row],[LangID]],Table2[],2,FALSE)</f>
        <v>Spanish (Mexico)</v>
      </c>
      <c r="G1550" t="s">
        <v>2666</v>
      </c>
    </row>
    <row r="1551" spans="1:7" x14ac:dyDescent="0.35">
      <c r="A1551">
        <v>11</v>
      </c>
      <c r="B1551" t="s">
        <v>10</v>
      </c>
      <c r="C1551">
        <v>1073745047</v>
      </c>
      <c r="D1551" t="s">
        <v>79</v>
      </c>
      <c r="E1551">
        <v>2067</v>
      </c>
      <c r="F1551" s="1" t="str">
        <f>VLOOKUP(Table1[[#This Row],[LangID]],Table2[],2,FALSE)</f>
        <v>Dutch (Belgium)</v>
      </c>
      <c r="G1551" t="s">
        <v>2735</v>
      </c>
    </row>
    <row r="1552" spans="1:7" x14ac:dyDescent="0.35">
      <c r="A1552">
        <v>11</v>
      </c>
      <c r="B1552" t="s">
        <v>10</v>
      </c>
      <c r="C1552">
        <v>1073745047</v>
      </c>
      <c r="D1552" t="s">
        <v>79</v>
      </c>
      <c r="E1552">
        <v>2070</v>
      </c>
      <c r="F1552" s="1" t="str">
        <f>VLOOKUP(Table1[[#This Row],[LangID]],Table2[],2,FALSE)</f>
        <v>Portuguese</v>
      </c>
      <c r="G1552" t="s">
        <v>2801</v>
      </c>
    </row>
    <row r="1553" spans="1:7" x14ac:dyDescent="0.35">
      <c r="A1553">
        <v>11</v>
      </c>
      <c r="B1553" t="s">
        <v>10</v>
      </c>
      <c r="C1553">
        <v>1073745047</v>
      </c>
      <c r="D1553" t="s">
        <v>79</v>
      </c>
      <c r="E1553">
        <v>3076</v>
      </c>
      <c r="F1553" s="1" t="str">
        <f>VLOOKUP(Table1[[#This Row],[LangID]],Table2[],2,FALSE)</f>
        <v>Chinese (Hong Kong)</v>
      </c>
      <c r="G1553" t="s">
        <v>2872</v>
      </c>
    </row>
    <row r="1554" spans="1:7" x14ac:dyDescent="0.35">
      <c r="A1554">
        <v>11</v>
      </c>
      <c r="B1554" t="s">
        <v>10</v>
      </c>
      <c r="C1554">
        <v>1073745047</v>
      </c>
      <c r="D1554" t="s">
        <v>79</v>
      </c>
      <c r="E1554">
        <v>3082</v>
      </c>
      <c r="F1554" s="1" t="str">
        <f>VLOOKUP(Table1[[#This Row],[LangID]],Table2[],2,FALSE)</f>
        <v>Spanish (Modern)</v>
      </c>
      <c r="G1554" t="s">
        <v>2941</v>
      </c>
    </row>
    <row r="1555" spans="1:7" x14ac:dyDescent="0.35">
      <c r="A1555">
        <v>11</v>
      </c>
      <c r="B1555" t="s">
        <v>10</v>
      </c>
      <c r="C1555">
        <v>1073745047</v>
      </c>
      <c r="D1555" t="s">
        <v>79</v>
      </c>
      <c r="E1555">
        <v>3084</v>
      </c>
      <c r="F1555" s="1" t="str">
        <f>VLOOKUP(Table1[[#This Row],[LangID]],Table2[],2,FALSE)</f>
        <v>French (Canadian)</v>
      </c>
      <c r="G1555" t="s">
        <v>3022</v>
      </c>
    </row>
    <row r="1556" spans="1:7" x14ac:dyDescent="0.35">
      <c r="A1556">
        <v>11</v>
      </c>
      <c r="B1556" t="s">
        <v>10</v>
      </c>
      <c r="C1556">
        <v>1073745047</v>
      </c>
      <c r="D1556" t="s">
        <v>79</v>
      </c>
      <c r="E1556">
        <v>22538</v>
      </c>
      <c r="F1556" s="1" t="str">
        <f>VLOOKUP(Table1[[#This Row],[LangID]],Table2[],2,FALSE)</f>
        <v>Spanish LATAM</v>
      </c>
      <c r="G1556" t="s">
        <v>2666</v>
      </c>
    </row>
    <row r="1557" spans="1:7" x14ac:dyDescent="0.35">
      <c r="A1557">
        <v>11</v>
      </c>
      <c r="B1557" t="s">
        <v>10</v>
      </c>
      <c r="C1557">
        <v>1073745048</v>
      </c>
      <c r="D1557" t="s">
        <v>81</v>
      </c>
      <c r="E1557">
        <v>1025</v>
      </c>
      <c r="F1557" s="1" t="str">
        <f>VLOOKUP(Table1[[#This Row],[LangID]],Table2[],2,FALSE)</f>
        <v>Arabic</v>
      </c>
      <c r="G1557" t="s">
        <v>82</v>
      </c>
    </row>
    <row r="1558" spans="1:7" x14ac:dyDescent="0.35">
      <c r="A1558">
        <v>11</v>
      </c>
      <c r="B1558" t="s">
        <v>10</v>
      </c>
      <c r="C1558">
        <v>1073745048</v>
      </c>
      <c r="D1558" t="s">
        <v>81</v>
      </c>
      <c r="E1558">
        <v>1027</v>
      </c>
      <c r="F1558" s="1" t="str">
        <f>VLOOKUP(Table1[[#This Row],[LangID]],Table2[],2,FALSE)</f>
        <v>Catalan</v>
      </c>
      <c r="G1558" t="s">
        <v>200</v>
      </c>
    </row>
    <row r="1559" spans="1:7" x14ac:dyDescent="0.35">
      <c r="A1559">
        <v>11</v>
      </c>
      <c r="B1559" t="s">
        <v>10</v>
      </c>
      <c r="C1559">
        <v>1073745048</v>
      </c>
      <c r="D1559" t="s">
        <v>81</v>
      </c>
      <c r="E1559">
        <v>1028</v>
      </c>
      <c r="F1559" s="1" t="str">
        <f>VLOOKUP(Table1[[#This Row],[LangID]],Table2[],2,FALSE)</f>
        <v>Trad Chinese </v>
      </c>
      <c r="G1559" t="s">
        <v>272</v>
      </c>
    </row>
    <row r="1560" spans="1:7" x14ac:dyDescent="0.35">
      <c r="A1560">
        <v>11</v>
      </c>
      <c r="B1560" t="s">
        <v>10</v>
      </c>
      <c r="C1560">
        <v>1073745048</v>
      </c>
      <c r="D1560" t="s">
        <v>81</v>
      </c>
      <c r="E1560">
        <v>1029</v>
      </c>
      <c r="F1560" s="1" t="str">
        <f>VLOOKUP(Table1[[#This Row],[LangID]],Table2[],2,FALSE)</f>
        <v>Czech</v>
      </c>
      <c r="G1560" t="s">
        <v>351</v>
      </c>
    </row>
    <row r="1561" spans="1:7" x14ac:dyDescent="0.35">
      <c r="A1561">
        <v>11</v>
      </c>
      <c r="B1561" t="s">
        <v>10</v>
      </c>
      <c r="C1561">
        <v>1073745048</v>
      </c>
      <c r="D1561" t="s">
        <v>81</v>
      </c>
      <c r="E1561">
        <v>1030</v>
      </c>
      <c r="F1561" s="1" t="str">
        <f>VLOOKUP(Table1[[#This Row],[LangID]],Table2[],2,FALSE)</f>
        <v>Danish</v>
      </c>
      <c r="G1561" t="s">
        <v>425</v>
      </c>
    </row>
    <row r="1562" spans="1:7" x14ac:dyDescent="0.35">
      <c r="A1562">
        <v>11</v>
      </c>
      <c r="B1562" t="s">
        <v>10</v>
      </c>
      <c r="C1562">
        <v>1073745048</v>
      </c>
      <c r="D1562" t="s">
        <v>81</v>
      </c>
      <c r="E1562">
        <v>1031</v>
      </c>
      <c r="F1562" s="1" t="str">
        <f>VLOOKUP(Table1[[#This Row],[LangID]],Table2[],2,FALSE)</f>
        <v>German</v>
      </c>
      <c r="G1562" t="s">
        <v>504</v>
      </c>
    </row>
    <row r="1563" spans="1:7" x14ac:dyDescent="0.35">
      <c r="A1563">
        <v>11</v>
      </c>
      <c r="B1563" t="s">
        <v>10</v>
      </c>
      <c r="C1563">
        <v>1073745048</v>
      </c>
      <c r="D1563" t="s">
        <v>81</v>
      </c>
      <c r="E1563">
        <v>1032</v>
      </c>
      <c r="F1563" s="1" t="str">
        <f>VLOOKUP(Table1[[#This Row],[LangID]],Table2[],2,FALSE)</f>
        <v>Greek</v>
      </c>
      <c r="G1563" t="s">
        <v>577</v>
      </c>
    </row>
    <row r="1564" spans="1:7" x14ac:dyDescent="0.35">
      <c r="A1564">
        <v>11</v>
      </c>
      <c r="B1564" t="s">
        <v>10</v>
      </c>
      <c r="C1564">
        <v>1073745048</v>
      </c>
      <c r="D1564" t="s">
        <v>81</v>
      </c>
      <c r="E1564">
        <v>1033</v>
      </c>
      <c r="F1564" s="1" t="str">
        <f>VLOOKUP(Table1[[#This Row],[LangID]],Table2[],2,FALSE)</f>
        <v>English (U.S.)</v>
      </c>
      <c r="G1564" t="s">
        <v>81</v>
      </c>
    </row>
    <row r="1565" spans="1:7" x14ac:dyDescent="0.35">
      <c r="A1565">
        <v>11</v>
      </c>
      <c r="B1565" t="s">
        <v>10</v>
      </c>
      <c r="C1565">
        <v>1073745048</v>
      </c>
      <c r="D1565" t="s">
        <v>81</v>
      </c>
      <c r="E1565">
        <v>1035</v>
      </c>
      <c r="F1565" s="1" t="str">
        <f>VLOOKUP(Table1[[#This Row],[LangID]],Table2[],2,FALSE)</f>
        <v>Finnish </v>
      </c>
      <c r="G1565" t="s">
        <v>654</v>
      </c>
    </row>
    <row r="1566" spans="1:7" x14ac:dyDescent="0.35">
      <c r="A1566">
        <v>11</v>
      </c>
      <c r="B1566" t="s">
        <v>10</v>
      </c>
      <c r="C1566">
        <v>1073745048</v>
      </c>
      <c r="D1566" t="s">
        <v>81</v>
      </c>
      <c r="E1566">
        <v>1036</v>
      </c>
      <c r="F1566" s="1" t="str">
        <f>VLOOKUP(Table1[[#This Row],[LangID]],Table2[],2,FALSE)</f>
        <v>French</v>
      </c>
      <c r="G1566" t="s">
        <v>733</v>
      </c>
    </row>
    <row r="1567" spans="1:7" x14ac:dyDescent="0.35">
      <c r="A1567">
        <v>11</v>
      </c>
      <c r="B1567" t="s">
        <v>10</v>
      </c>
      <c r="C1567">
        <v>1073745048</v>
      </c>
      <c r="D1567" t="s">
        <v>81</v>
      </c>
      <c r="E1567">
        <v>1037</v>
      </c>
      <c r="F1567" s="1" t="str">
        <f>VLOOKUP(Table1[[#This Row],[LangID]],Table2[],2,FALSE)</f>
        <v>Hebrew</v>
      </c>
      <c r="G1567" t="s">
        <v>806</v>
      </c>
    </row>
    <row r="1568" spans="1:7" x14ac:dyDescent="0.35">
      <c r="A1568">
        <v>11</v>
      </c>
      <c r="B1568" t="s">
        <v>10</v>
      </c>
      <c r="C1568">
        <v>1073745048</v>
      </c>
      <c r="D1568" t="s">
        <v>81</v>
      </c>
      <c r="E1568">
        <v>1038</v>
      </c>
      <c r="F1568" s="1" t="str">
        <f>VLOOKUP(Table1[[#This Row],[LangID]],Table2[],2,FALSE)</f>
        <v>Hungarian</v>
      </c>
      <c r="G1568" t="s">
        <v>885</v>
      </c>
    </row>
    <row r="1569" spans="1:7" x14ac:dyDescent="0.35">
      <c r="A1569">
        <v>11</v>
      </c>
      <c r="B1569" t="s">
        <v>10</v>
      </c>
      <c r="C1569">
        <v>1073745048</v>
      </c>
      <c r="D1569" t="s">
        <v>81</v>
      </c>
      <c r="E1569">
        <v>1039</v>
      </c>
      <c r="F1569" s="1" t="str">
        <f>VLOOKUP(Table1[[#This Row],[LangID]],Table2[],2,FALSE)</f>
        <v>Icelandic</v>
      </c>
      <c r="G1569" t="s">
        <v>958</v>
      </c>
    </row>
    <row r="1570" spans="1:7" x14ac:dyDescent="0.35">
      <c r="A1570">
        <v>11</v>
      </c>
      <c r="B1570" t="s">
        <v>10</v>
      </c>
      <c r="C1570">
        <v>1073745048</v>
      </c>
      <c r="D1570" t="s">
        <v>81</v>
      </c>
      <c r="E1570">
        <v>1040</v>
      </c>
      <c r="F1570" s="1" t="str">
        <f>VLOOKUP(Table1[[#This Row],[LangID]],Table2[],2,FALSE)</f>
        <v>Italian</v>
      </c>
      <c r="G1570" t="s">
        <v>1036</v>
      </c>
    </row>
    <row r="1571" spans="1:7" x14ac:dyDescent="0.35">
      <c r="A1571">
        <v>11</v>
      </c>
      <c r="B1571" t="s">
        <v>10</v>
      </c>
      <c r="C1571">
        <v>1073745048</v>
      </c>
      <c r="D1571" t="s">
        <v>81</v>
      </c>
      <c r="E1571">
        <v>1041</v>
      </c>
      <c r="F1571" s="1" t="str">
        <f>VLOOKUP(Table1[[#This Row],[LangID]],Table2[],2,FALSE)</f>
        <v>Japanese</v>
      </c>
      <c r="G1571" t="s">
        <v>1109</v>
      </c>
    </row>
    <row r="1572" spans="1:7" x14ac:dyDescent="0.35">
      <c r="A1572">
        <v>11</v>
      </c>
      <c r="B1572" t="s">
        <v>10</v>
      </c>
      <c r="C1572">
        <v>1073745048</v>
      </c>
      <c r="D1572" t="s">
        <v>81</v>
      </c>
      <c r="E1572">
        <v>1042</v>
      </c>
      <c r="F1572" s="1" t="str">
        <f>VLOOKUP(Table1[[#This Row],[LangID]],Table2[],2,FALSE)</f>
        <v>Korean</v>
      </c>
      <c r="G1572" t="s">
        <v>1188</v>
      </c>
    </row>
    <row r="1573" spans="1:7" x14ac:dyDescent="0.35">
      <c r="A1573">
        <v>11</v>
      </c>
      <c r="B1573" t="s">
        <v>10</v>
      </c>
      <c r="C1573">
        <v>1073745048</v>
      </c>
      <c r="D1573" t="s">
        <v>81</v>
      </c>
      <c r="E1573">
        <v>1043</v>
      </c>
      <c r="F1573" s="1" t="str">
        <f>VLOOKUP(Table1[[#This Row],[LangID]],Table2[],2,FALSE)</f>
        <v>Dutch</v>
      </c>
      <c r="G1573" t="s">
        <v>1261</v>
      </c>
    </row>
    <row r="1574" spans="1:7" x14ac:dyDescent="0.35">
      <c r="A1574">
        <v>11</v>
      </c>
      <c r="B1574" t="s">
        <v>10</v>
      </c>
      <c r="C1574">
        <v>1073745048</v>
      </c>
      <c r="D1574" t="s">
        <v>81</v>
      </c>
      <c r="E1574">
        <v>1044</v>
      </c>
      <c r="F1574" s="1" t="str">
        <f>VLOOKUP(Table1[[#This Row],[LangID]],Table2[],2,FALSE)</f>
        <v>Norwegian (Bokmål)</v>
      </c>
      <c r="G1574" t="s">
        <v>1340</v>
      </c>
    </row>
    <row r="1575" spans="1:7" x14ac:dyDescent="0.35">
      <c r="A1575">
        <v>11</v>
      </c>
      <c r="B1575" t="s">
        <v>10</v>
      </c>
      <c r="C1575">
        <v>1073745048</v>
      </c>
      <c r="D1575" t="s">
        <v>81</v>
      </c>
      <c r="E1575">
        <v>1045</v>
      </c>
      <c r="F1575" s="1" t="str">
        <f>VLOOKUP(Table1[[#This Row],[LangID]],Table2[],2,FALSE)</f>
        <v>Polish</v>
      </c>
      <c r="G1575" t="s">
        <v>1413</v>
      </c>
    </row>
    <row r="1576" spans="1:7" x14ac:dyDescent="0.35">
      <c r="A1576">
        <v>11</v>
      </c>
      <c r="B1576" t="s">
        <v>10</v>
      </c>
      <c r="C1576">
        <v>1073745048</v>
      </c>
      <c r="D1576" t="s">
        <v>81</v>
      </c>
      <c r="E1576">
        <v>1046</v>
      </c>
      <c r="F1576" s="1" t="str">
        <f>VLOOKUP(Table1[[#This Row],[LangID]],Table2[],2,FALSE)</f>
        <v>Portuguese (Brazilian)</v>
      </c>
      <c r="G1576" t="s">
        <v>1492</v>
      </c>
    </row>
    <row r="1577" spans="1:7" x14ac:dyDescent="0.35">
      <c r="A1577">
        <v>11</v>
      </c>
      <c r="B1577" t="s">
        <v>10</v>
      </c>
      <c r="C1577">
        <v>1073745048</v>
      </c>
      <c r="D1577" t="s">
        <v>81</v>
      </c>
      <c r="E1577">
        <v>1049</v>
      </c>
      <c r="F1577" s="1" t="str">
        <f>VLOOKUP(Table1[[#This Row],[LangID]],Table2[],2,FALSE)</f>
        <v>Russian</v>
      </c>
      <c r="G1577" t="s">
        <v>1565</v>
      </c>
    </row>
    <row r="1578" spans="1:7" x14ac:dyDescent="0.35">
      <c r="A1578">
        <v>11</v>
      </c>
      <c r="B1578" t="s">
        <v>10</v>
      </c>
      <c r="C1578">
        <v>1073745048</v>
      </c>
      <c r="D1578" t="s">
        <v>81</v>
      </c>
      <c r="E1578">
        <v>1050</v>
      </c>
      <c r="F1578" s="1" t="str">
        <f>VLOOKUP(Table1[[#This Row],[LangID]],Table2[],2,FALSE)</f>
        <v>Croatian</v>
      </c>
      <c r="G1578" t="s">
        <v>1644</v>
      </c>
    </row>
    <row r="1579" spans="1:7" x14ac:dyDescent="0.35">
      <c r="A1579">
        <v>11</v>
      </c>
      <c r="B1579" t="s">
        <v>10</v>
      </c>
      <c r="C1579">
        <v>1073745048</v>
      </c>
      <c r="D1579" t="s">
        <v>81</v>
      </c>
      <c r="E1579">
        <v>1051</v>
      </c>
      <c r="F1579" s="1" t="str">
        <f>VLOOKUP(Table1[[#This Row],[LangID]],Table2[],2,FALSE)</f>
        <v>Slovak</v>
      </c>
      <c r="G1579" t="s">
        <v>1716</v>
      </c>
    </row>
    <row r="1580" spans="1:7" x14ac:dyDescent="0.35">
      <c r="A1580">
        <v>11</v>
      </c>
      <c r="B1580" t="s">
        <v>10</v>
      </c>
      <c r="C1580">
        <v>1073745048</v>
      </c>
      <c r="D1580" t="s">
        <v>81</v>
      </c>
      <c r="E1580">
        <v>1053</v>
      </c>
      <c r="F1580" s="1" t="str">
        <f>VLOOKUP(Table1[[#This Row],[LangID]],Table2[],2,FALSE)</f>
        <v>Swedish</v>
      </c>
      <c r="G1580" t="s">
        <v>1795</v>
      </c>
    </row>
    <row r="1581" spans="1:7" x14ac:dyDescent="0.35">
      <c r="A1581">
        <v>11</v>
      </c>
      <c r="B1581" t="s">
        <v>10</v>
      </c>
      <c r="C1581">
        <v>1073745048</v>
      </c>
      <c r="D1581" t="s">
        <v>81</v>
      </c>
      <c r="E1581">
        <v>1054</v>
      </c>
      <c r="F1581" s="1" t="str">
        <f>VLOOKUP(Table1[[#This Row],[LangID]],Table2[],2,FALSE)</f>
        <v>Thai</v>
      </c>
      <c r="G1581" t="s">
        <v>1868</v>
      </c>
    </row>
    <row r="1582" spans="1:7" x14ac:dyDescent="0.35">
      <c r="A1582">
        <v>11</v>
      </c>
      <c r="B1582" t="s">
        <v>10</v>
      </c>
      <c r="C1582">
        <v>1073745048</v>
      </c>
      <c r="D1582" t="s">
        <v>81</v>
      </c>
      <c r="E1582">
        <v>1055</v>
      </c>
      <c r="F1582" s="1" t="str">
        <f>VLOOKUP(Table1[[#This Row],[LangID]],Table2[],2,FALSE)</f>
        <v>Turkish</v>
      </c>
      <c r="G1582" t="s">
        <v>1947</v>
      </c>
    </row>
    <row r="1583" spans="1:7" x14ac:dyDescent="0.35">
      <c r="A1583">
        <v>11</v>
      </c>
      <c r="B1583" t="s">
        <v>10</v>
      </c>
      <c r="C1583">
        <v>1073745048</v>
      </c>
      <c r="D1583" t="s">
        <v>81</v>
      </c>
      <c r="E1583">
        <v>1057</v>
      </c>
      <c r="F1583" s="1" t="str">
        <f>VLOOKUP(Table1[[#This Row],[LangID]],Table2[],2,FALSE)</f>
        <v>Indonesian</v>
      </c>
      <c r="G1583" t="s">
        <v>2020</v>
      </c>
    </row>
    <row r="1584" spans="1:7" x14ac:dyDescent="0.35">
      <c r="A1584">
        <v>11</v>
      </c>
      <c r="B1584" t="s">
        <v>10</v>
      </c>
      <c r="C1584">
        <v>1073745048</v>
      </c>
      <c r="D1584" t="s">
        <v>81</v>
      </c>
      <c r="E1584">
        <v>1058</v>
      </c>
      <c r="F1584" s="1" t="str">
        <f>VLOOKUP(Table1[[#This Row],[LangID]],Table2[],2,FALSE)</f>
        <v>Ukrainian</v>
      </c>
      <c r="G1584" t="s">
        <v>2099</v>
      </c>
    </row>
    <row r="1585" spans="1:7" x14ac:dyDescent="0.35">
      <c r="A1585">
        <v>11</v>
      </c>
      <c r="B1585" t="s">
        <v>10</v>
      </c>
      <c r="C1585">
        <v>1073745048</v>
      </c>
      <c r="D1585" t="s">
        <v>81</v>
      </c>
      <c r="E1585">
        <v>1061</v>
      </c>
      <c r="F1585" s="1" t="str">
        <f>VLOOKUP(Table1[[#This Row],[LangID]],Table2[],2,FALSE)</f>
        <v>Estonian</v>
      </c>
      <c r="G1585" t="s">
        <v>2171</v>
      </c>
    </row>
    <row r="1586" spans="1:7" x14ac:dyDescent="0.35">
      <c r="A1586">
        <v>11</v>
      </c>
      <c r="B1586" t="s">
        <v>10</v>
      </c>
      <c r="C1586">
        <v>1073745048</v>
      </c>
      <c r="D1586" t="s">
        <v>81</v>
      </c>
      <c r="E1586">
        <v>1062</v>
      </c>
      <c r="F1586" s="1" t="str">
        <f>VLOOKUP(Table1[[#This Row],[LangID]],Table2[],2,FALSE)</f>
        <v>Latvian</v>
      </c>
      <c r="G1586" t="s">
        <v>2250</v>
      </c>
    </row>
    <row r="1587" spans="1:7" x14ac:dyDescent="0.35">
      <c r="A1587">
        <v>11</v>
      </c>
      <c r="B1587" t="s">
        <v>10</v>
      </c>
      <c r="C1587">
        <v>1073745048</v>
      </c>
      <c r="D1587" t="s">
        <v>81</v>
      </c>
      <c r="E1587">
        <v>1063</v>
      </c>
      <c r="F1587" s="1" t="str">
        <f>VLOOKUP(Table1[[#This Row],[LangID]],Table2[],2,FALSE)</f>
        <v>Lithuanian</v>
      </c>
      <c r="G1587" t="s">
        <v>2323</v>
      </c>
    </row>
    <row r="1588" spans="1:7" x14ac:dyDescent="0.35">
      <c r="A1588">
        <v>11</v>
      </c>
      <c r="B1588" t="s">
        <v>10</v>
      </c>
      <c r="C1588">
        <v>1073745048</v>
      </c>
      <c r="D1588" t="s">
        <v>81</v>
      </c>
      <c r="E1588">
        <v>1066</v>
      </c>
      <c r="F1588" s="1" t="str">
        <f>VLOOKUP(Table1[[#This Row],[LangID]],Table2[],2,FALSE)</f>
        <v>Vietnamese</v>
      </c>
      <c r="G1588" t="s">
        <v>2402</v>
      </c>
    </row>
    <row r="1589" spans="1:7" x14ac:dyDescent="0.35">
      <c r="A1589">
        <v>11</v>
      </c>
      <c r="B1589" t="s">
        <v>10</v>
      </c>
      <c r="C1589">
        <v>1073745048</v>
      </c>
      <c r="D1589" t="s">
        <v>81</v>
      </c>
      <c r="E1589">
        <v>1086</v>
      </c>
      <c r="F1589" s="1" t="str">
        <f>VLOOKUP(Table1[[#This Row],[LangID]],Table2[],2,FALSE)</f>
        <v>Malay (Malaysia)</v>
      </c>
      <c r="G1589" t="s">
        <v>2475</v>
      </c>
    </row>
    <row r="1590" spans="1:7" x14ac:dyDescent="0.35">
      <c r="A1590">
        <v>11</v>
      </c>
      <c r="B1590" t="s">
        <v>10</v>
      </c>
      <c r="C1590">
        <v>1073745048</v>
      </c>
      <c r="D1590" t="s">
        <v>81</v>
      </c>
      <c r="E1590">
        <v>2052</v>
      </c>
      <c r="F1590" s="1" t="str">
        <f>VLOOKUP(Table1[[#This Row],[LangID]],Table2[],2,FALSE)</f>
        <v>Chinese (Simplified)</v>
      </c>
      <c r="G1590" t="s">
        <v>2554</v>
      </c>
    </row>
    <row r="1591" spans="1:7" x14ac:dyDescent="0.35">
      <c r="A1591">
        <v>11</v>
      </c>
      <c r="B1591" t="s">
        <v>10</v>
      </c>
      <c r="C1591">
        <v>1073745048</v>
      </c>
      <c r="D1591" t="s">
        <v>81</v>
      </c>
      <c r="E1591">
        <v>2057</v>
      </c>
      <c r="F1591" s="1" t="str">
        <f>VLOOKUP(Table1[[#This Row],[LangID]],Table2[],2,FALSE)</f>
        <v>English (U.K.)</v>
      </c>
      <c r="G1591" t="s">
        <v>81</v>
      </c>
    </row>
    <row r="1592" spans="1:7" x14ac:dyDescent="0.35">
      <c r="A1592">
        <v>11</v>
      </c>
      <c r="B1592" t="s">
        <v>10</v>
      </c>
      <c r="C1592">
        <v>1073745048</v>
      </c>
      <c r="D1592" t="s">
        <v>81</v>
      </c>
      <c r="E1592">
        <v>2058</v>
      </c>
      <c r="F1592" s="1" t="str">
        <f>VLOOKUP(Table1[[#This Row],[LangID]],Table2[],2,FALSE)</f>
        <v>Spanish (Mexico)</v>
      </c>
      <c r="G1592" t="s">
        <v>2667</v>
      </c>
    </row>
    <row r="1593" spans="1:7" x14ac:dyDescent="0.35">
      <c r="A1593">
        <v>11</v>
      </c>
      <c r="B1593" t="s">
        <v>10</v>
      </c>
      <c r="C1593">
        <v>1073745048</v>
      </c>
      <c r="D1593" t="s">
        <v>81</v>
      </c>
      <c r="E1593">
        <v>2067</v>
      </c>
      <c r="F1593" s="1" t="str">
        <f>VLOOKUP(Table1[[#This Row],[LangID]],Table2[],2,FALSE)</f>
        <v>Dutch (Belgium)</v>
      </c>
      <c r="G1593" t="s">
        <v>2734</v>
      </c>
    </row>
    <row r="1594" spans="1:7" x14ac:dyDescent="0.35">
      <c r="A1594">
        <v>11</v>
      </c>
      <c r="B1594" t="s">
        <v>10</v>
      </c>
      <c r="C1594">
        <v>1073745048</v>
      </c>
      <c r="D1594" t="s">
        <v>81</v>
      </c>
      <c r="E1594">
        <v>2070</v>
      </c>
      <c r="F1594" s="1" t="str">
        <f>VLOOKUP(Table1[[#This Row],[LangID]],Table2[],2,FALSE)</f>
        <v>Portuguese</v>
      </c>
      <c r="G1594" t="s">
        <v>2802</v>
      </c>
    </row>
    <row r="1595" spans="1:7" x14ac:dyDescent="0.35">
      <c r="A1595">
        <v>11</v>
      </c>
      <c r="B1595" t="s">
        <v>10</v>
      </c>
      <c r="C1595">
        <v>1073745048</v>
      </c>
      <c r="D1595" t="s">
        <v>81</v>
      </c>
      <c r="E1595">
        <v>3076</v>
      </c>
      <c r="F1595" s="1" t="str">
        <f>VLOOKUP(Table1[[#This Row],[LangID]],Table2[],2,FALSE)</f>
        <v>Chinese (Hong Kong)</v>
      </c>
      <c r="G1595" t="s">
        <v>2871</v>
      </c>
    </row>
    <row r="1596" spans="1:7" x14ac:dyDescent="0.35">
      <c r="A1596">
        <v>11</v>
      </c>
      <c r="B1596" t="s">
        <v>10</v>
      </c>
      <c r="C1596">
        <v>1073745048</v>
      </c>
      <c r="D1596" t="s">
        <v>81</v>
      </c>
      <c r="E1596">
        <v>3082</v>
      </c>
      <c r="F1596" s="1" t="str">
        <f>VLOOKUP(Table1[[#This Row],[LangID]],Table2[],2,FALSE)</f>
        <v>Spanish (Modern)</v>
      </c>
      <c r="G1596" t="s">
        <v>2942</v>
      </c>
    </row>
    <row r="1597" spans="1:7" x14ac:dyDescent="0.35">
      <c r="A1597">
        <v>11</v>
      </c>
      <c r="B1597" t="s">
        <v>10</v>
      </c>
      <c r="C1597">
        <v>1073745048</v>
      </c>
      <c r="D1597" t="s">
        <v>81</v>
      </c>
      <c r="E1597">
        <v>3084</v>
      </c>
      <c r="F1597" s="1" t="str">
        <f>VLOOKUP(Table1[[#This Row],[LangID]],Table2[],2,FALSE)</f>
        <v>French (Canadian)</v>
      </c>
      <c r="G1597" t="s">
        <v>3021</v>
      </c>
    </row>
    <row r="1598" spans="1:7" x14ac:dyDescent="0.35">
      <c r="A1598">
        <v>11</v>
      </c>
      <c r="B1598" t="s">
        <v>10</v>
      </c>
      <c r="C1598">
        <v>1073745048</v>
      </c>
      <c r="D1598" t="s">
        <v>81</v>
      </c>
      <c r="E1598">
        <v>22538</v>
      </c>
      <c r="F1598" s="1" t="str">
        <f>VLOOKUP(Table1[[#This Row],[LangID]],Table2[],2,FALSE)</f>
        <v>Spanish LATAM</v>
      </c>
      <c r="G1598" t="s">
        <v>2667</v>
      </c>
    </row>
    <row r="1599" spans="1:7" x14ac:dyDescent="0.35">
      <c r="A1599">
        <v>11</v>
      </c>
      <c r="B1599" t="s">
        <v>10</v>
      </c>
      <c r="C1599">
        <v>1073745049</v>
      </c>
      <c r="D1599" t="s">
        <v>83</v>
      </c>
      <c r="E1599">
        <v>1025</v>
      </c>
      <c r="F1599" s="1" t="str">
        <f>VLOOKUP(Table1[[#This Row],[LangID]],Table2[],2,FALSE)</f>
        <v>Arabic</v>
      </c>
      <c r="G1599" t="s">
        <v>84</v>
      </c>
    </row>
    <row r="1600" spans="1:7" x14ac:dyDescent="0.35">
      <c r="A1600">
        <v>11</v>
      </c>
      <c r="B1600" t="s">
        <v>10</v>
      </c>
      <c r="C1600">
        <v>1073745049</v>
      </c>
      <c r="D1600" t="s">
        <v>83</v>
      </c>
      <c r="E1600">
        <v>1027</v>
      </c>
      <c r="F1600" s="1" t="str">
        <f>VLOOKUP(Table1[[#This Row],[LangID]],Table2[],2,FALSE)</f>
        <v>Catalan</v>
      </c>
      <c r="G1600" t="s">
        <v>199</v>
      </c>
    </row>
    <row r="1601" spans="1:7" x14ac:dyDescent="0.35">
      <c r="A1601">
        <v>11</v>
      </c>
      <c r="B1601" t="s">
        <v>10</v>
      </c>
      <c r="C1601">
        <v>1073745049</v>
      </c>
      <c r="D1601" t="s">
        <v>83</v>
      </c>
      <c r="E1601">
        <v>1028</v>
      </c>
      <c r="F1601" s="1" t="str">
        <f>VLOOKUP(Table1[[#This Row],[LangID]],Table2[],2,FALSE)</f>
        <v>Trad Chinese </v>
      </c>
      <c r="G1601" t="s">
        <v>273</v>
      </c>
    </row>
    <row r="1602" spans="1:7" x14ac:dyDescent="0.35">
      <c r="A1602">
        <v>11</v>
      </c>
      <c r="B1602" t="s">
        <v>10</v>
      </c>
      <c r="C1602">
        <v>1073745049</v>
      </c>
      <c r="D1602" t="s">
        <v>83</v>
      </c>
      <c r="E1602">
        <v>1029</v>
      </c>
      <c r="F1602" s="1" t="str">
        <f>VLOOKUP(Table1[[#This Row],[LangID]],Table2[],2,FALSE)</f>
        <v>Czech</v>
      </c>
      <c r="G1602" t="s">
        <v>350</v>
      </c>
    </row>
    <row r="1603" spans="1:7" x14ac:dyDescent="0.35">
      <c r="A1603">
        <v>11</v>
      </c>
      <c r="B1603" t="s">
        <v>10</v>
      </c>
      <c r="C1603">
        <v>1073745049</v>
      </c>
      <c r="D1603" t="s">
        <v>83</v>
      </c>
      <c r="E1603">
        <v>1030</v>
      </c>
      <c r="F1603" s="1" t="str">
        <f>VLOOKUP(Table1[[#This Row],[LangID]],Table2[],2,FALSE)</f>
        <v>Danish</v>
      </c>
      <c r="G1603" t="s">
        <v>426</v>
      </c>
    </row>
    <row r="1604" spans="1:7" x14ac:dyDescent="0.35">
      <c r="A1604">
        <v>11</v>
      </c>
      <c r="B1604" t="s">
        <v>10</v>
      </c>
      <c r="C1604">
        <v>1073745049</v>
      </c>
      <c r="D1604" t="s">
        <v>83</v>
      </c>
      <c r="E1604">
        <v>1031</v>
      </c>
      <c r="F1604" s="1" t="str">
        <f>VLOOKUP(Table1[[#This Row],[LangID]],Table2[],2,FALSE)</f>
        <v>German</v>
      </c>
      <c r="G1604" t="s">
        <v>503</v>
      </c>
    </row>
    <row r="1605" spans="1:7" x14ac:dyDescent="0.35">
      <c r="A1605">
        <v>11</v>
      </c>
      <c r="B1605" t="s">
        <v>10</v>
      </c>
      <c r="C1605">
        <v>1073745049</v>
      </c>
      <c r="D1605" t="s">
        <v>83</v>
      </c>
      <c r="E1605">
        <v>1032</v>
      </c>
      <c r="F1605" s="1" t="str">
        <f>VLOOKUP(Table1[[#This Row],[LangID]],Table2[],2,FALSE)</f>
        <v>Greek</v>
      </c>
      <c r="G1605" t="s">
        <v>578</v>
      </c>
    </row>
    <row r="1606" spans="1:7" x14ac:dyDescent="0.35">
      <c r="A1606">
        <v>11</v>
      </c>
      <c r="B1606" t="s">
        <v>10</v>
      </c>
      <c r="C1606">
        <v>1073745049</v>
      </c>
      <c r="D1606" t="s">
        <v>83</v>
      </c>
      <c r="E1606">
        <v>1033</v>
      </c>
      <c r="F1606" s="1" t="str">
        <f>VLOOKUP(Table1[[#This Row],[LangID]],Table2[],2,FALSE)</f>
        <v>English (U.S.)</v>
      </c>
      <c r="G1606" t="s">
        <v>83</v>
      </c>
    </row>
    <row r="1607" spans="1:7" x14ac:dyDescent="0.35">
      <c r="A1607">
        <v>11</v>
      </c>
      <c r="B1607" t="s">
        <v>10</v>
      </c>
      <c r="C1607">
        <v>1073745049</v>
      </c>
      <c r="D1607" t="s">
        <v>83</v>
      </c>
      <c r="E1607">
        <v>1035</v>
      </c>
      <c r="F1607" s="1" t="str">
        <f>VLOOKUP(Table1[[#This Row],[LangID]],Table2[],2,FALSE)</f>
        <v>Finnish </v>
      </c>
      <c r="G1607" t="s">
        <v>655</v>
      </c>
    </row>
    <row r="1608" spans="1:7" x14ac:dyDescent="0.35">
      <c r="A1608">
        <v>11</v>
      </c>
      <c r="B1608" t="s">
        <v>10</v>
      </c>
      <c r="C1608">
        <v>1073745049</v>
      </c>
      <c r="D1608" t="s">
        <v>83</v>
      </c>
      <c r="E1608">
        <v>1036</v>
      </c>
      <c r="F1608" s="1" t="str">
        <f>VLOOKUP(Table1[[#This Row],[LangID]],Table2[],2,FALSE)</f>
        <v>French</v>
      </c>
      <c r="G1608" t="s">
        <v>732</v>
      </c>
    </row>
    <row r="1609" spans="1:7" x14ac:dyDescent="0.35">
      <c r="A1609">
        <v>11</v>
      </c>
      <c r="B1609" t="s">
        <v>10</v>
      </c>
      <c r="C1609">
        <v>1073745049</v>
      </c>
      <c r="D1609" t="s">
        <v>83</v>
      </c>
      <c r="E1609">
        <v>1037</v>
      </c>
      <c r="F1609" s="1" t="str">
        <f>VLOOKUP(Table1[[#This Row],[LangID]],Table2[],2,FALSE)</f>
        <v>Hebrew</v>
      </c>
      <c r="G1609" t="s">
        <v>807</v>
      </c>
    </row>
    <row r="1610" spans="1:7" x14ac:dyDescent="0.35">
      <c r="A1610">
        <v>11</v>
      </c>
      <c r="B1610" t="s">
        <v>10</v>
      </c>
      <c r="C1610">
        <v>1073745049</v>
      </c>
      <c r="D1610" t="s">
        <v>83</v>
      </c>
      <c r="E1610">
        <v>1038</v>
      </c>
      <c r="F1610" s="1" t="str">
        <f>VLOOKUP(Table1[[#This Row],[LangID]],Table2[],2,FALSE)</f>
        <v>Hungarian</v>
      </c>
      <c r="G1610" t="s">
        <v>884</v>
      </c>
    </row>
    <row r="1611" spans="1:7" x14ac:dyDescent="0.35">
      <c r="A1611">
        <v>11</v>
      </c>
      <c r="B1611" t="s">
        <v>10</v>
      </c>
      <c r="C1611">
        <v>1073745049</v>
      </c>
      <c r="D1611" t="s">
        <v>83</v>
      </c>
      <c r="E1611">
        <v>1039</v>
      </c>
      <c r="F1611" s="1" t="str">
        <f>VLOOKUP(Table1[[#This Row],[LangID]],Table2[],2,FALSE)</f>
        <v>Icelandic</v>
      </c>
      <c r="G1611" t="s">
        <v>959</v>
      </c>
    </row>
    <row r="1612" spans="1:7" x14ac:dyDescent="0.35">
      <c r="A1612">
        <v>11</v>
      </c>
      <c r="B1612" t="s">
        <v>10</v>
      </c>
      <c r="C1612">
        <v>1073745049</v>
      </c>
      <c r="D1612" t="s">
        <v>83</v>
      </c>
      <c r="E1612">
        <v>1040</v>
      </c>
      <c r="F1612" s="1" t="str">
        <f>VLOOKUP(Table1[[#This Row],[LangID]],Table2[],2,FALSE)</f>
        <v>Italian</v>
      </c>
      <c r="G1612" t="s">
        <v>1035</v>
      </c>
    </row>
    <row r="1613" spans="1:7" x14ac:dyDescent="0.35">
      <c r="A1613">
        <v>11</v>
      </c>
      <c r="B1613" t="s">
        <v>10</v>
      </c>
      <c r="C1613">
        <v>1073745049</v>
      </c>
      <c r="D1613" t="s">
        <v>83</v>
      </c>
      <c r="E1613">
        <v>1041</v>
      </c>
      <c r="F1613" s="1" t="str">
        <f>VLOOKUP(Table1[[#This Row],[LangID]],Table2[],2,FALSE)</f>
        <v>Japanese</v>
      </c>
      <c r="G1613" t="s">
        <v>1110</v>
      </c>
    </row>
    <row r="1614" spans="1:7" x14ac:dyDescent="0.35">
      <c r="A1614">
        <v>11</v>
      </c>
      <c r="B1614" t="s">
        <v>10</v>
      </c>
      <c r="C1614">
        <v>1073745049</v>
      </c>
      <c r="D1614" t="s">
        <v>83</v>
      </c>
      <c r="E1614">
        <v>1042</v>
      </c>
      <c r="F1614" s="1" t="str">
        <f>VLOOKUP(Table1[[#This Row],[LangID]],Table2[],2,FALSE)</f>
        <v>Korean</v>
      </c>
      <c r="G1614" t="s">
        <v>1187</v>
      </c>
    </row>
    <row r="1615" spans="1:7" x14ac:dyDescent="0.35">
      <c r="A1615">
        <v>11</v>
      </c>
      <c r="B1615" t="s">
        <v>10</v>
      </c>
      <c r="C1615">
        <v>1073745049</v>
      </c>
      <c r="D1615" t="s">
        <v>83</v>
      </c>
      <c r="E1615">
        <v>1043</v>
      </c>
      <c r="F1615" s="1" t="str">
        <f>VLOOKUP(Table1[[#This Row],[LangID]],Table2[],2,FALSE)</f>
        <v>Dutch</v>
      </c>
      <c r="G1615" t="s">
        <v>1262</v>
      </c>
    </row>
    <row r="1616" spans="1:7" x14ac:dyDescent="0.35">
      <c r="A1616">
        <v>11</v>
      </c>
      <c r="B1616" t="s">
        <v>10</v>
      </c>
      <c r="C1616">
        <v>1073745049</v>
      </c>
      <c r="D1616" t="s">
        <v>83</v>
      </c>
      <c r="E1616">
        <v>1044</v>
      </c>
      <c r="F1616" s="1" t="str">
        <f>VLOOKUP(Table1[[#This Row],[LangID]],Table2[],2,FALSE)</f>
        <v>Norwegian (Bokmål)</v>
      </c>
      <c r="G1616" t="s">
        <v>1339</v>
      </c>
    </row>
    <row r="1617" spans="1:7" x14ac:dyDescent="0.35">
      <c r="A1617">
        <v>11</v>
      </c>
      <c r="B1617" t="s">
        <v>10</v>
      </c>
      <c r="C1617">
        <v>1073745049</v>
      </c>
      <c r="D1617" t="s">
        <v>83</v>
      </c>
      <c r="E1617">
        <v>1045</v>
      </c>
      <c r="F1617" s="1" t="str">
        <f>VLOOKUP(Table1[[#This Row],[LangID]],Table2[],2,FALSE)</f>
        <v>Polish</v>
      </c>
      <c r="G1617" t="s">
        <v>1414</v>
      </c>
    </row>
    <row r="1618" spans="1:7" x14ac:dyDescent="0.35">
      <c r="A1618">
        <v>11</v>
      </c>
      <c r="B1618" t="s">
        <v>10</v>
      </c>
      <c r="C1618">
        <v>1073745049</v>
      </c>
      <c r="D1618" t="s">
        <v>83</v>
      </c>
      <c r="E1618">
        <v>1046</v>
      </c>
      <c r="F1618" s="1" t="str">
        <f>VLOOKUP(Table1[[#This Row],[LangID]],Table2[],2,FALSE)</f>
        <v>Portuguese (Brazilian)</v>
      </c>
      <c r="G1618" t="s">
        <v>1491</v>
      </c>
    </row>
    <row r="1619" spans="1:7" x14ac:dyDescent="0.35">
      <c r="A1619">
        <v>11</v>
      </c>
      <c r="B1619" t="s">
        <v>10</v>
      </c>
      <c r="C1619">
        <v>1073745049</v>
      </c>
      <c r="D1619" t="s">
        <v>83</v>
      </c>
      <c r="E1619">
        <v>1049</v>
      </c>
      <c r="F1619" s="1" t="str">
        <f>VLOOKUP(Table1[[#This Row],[LangID]],Table2[],2,FALSE)</f>
        <v>Russian</v>
      </c>
      <c r="G1619" t="s">
        <v>1566</v>
      </c>
    </row>
    <row r="1620" spans="1:7" x14ac:dyDescent="0.35">
      <c r="A1620">
        <v>11</v>
      </c>
      <c r="B1620" t="s">
        <v>10</v>
      </c>
      <c r="C1620">
        <v>1073745049</v>
      </c>
      <c r="D1620" t="s">
        <v>83</v>
      </c>
      <c r="E1620">
        <v>1050</v>
      </c>
      <c r="F1620" s="1" t="str">
        <f>VLOOKUP(Table1[[#This Row],[LangID]],Table2[],2,FALSE)</f>
        <v>Croatian</v>
      </c>
      <c r="G1620" t="s">
        <v>1643</v>
      </c>
    </row>
    <row r="1621" spans="1:7" x14ac:dyDescent="0.35">
      <c r="A1621">
        <v>11</v>
      </c>
      <c r="B1621" t="s">
        <v>10</v>
      </c>
      <c r="C1621">
        <v>1073745049</v>
      </c>
      <c r="D1621" t="s">
        <v>83</v>
      </c>
      <c r="E1621">
        <v>1051</v>
      </c>
      <c r="F1621" s="1" t="str">
        <f>VLOOKUP(Table1[[#This Row],[LangID]],Table2[],2,FALSE)</f>
        <v>Slovak</v>
      </c>
      <c r="G1621" t="s">
        <v>1717</v>
      </c>
    </row>
    <row r="1622" spans="1:7" x14ac:dyDescent="0.35">
      <c r="A1622">
        <v>11</v>
      </c>
      <c r="B1622" t="s">
        <v>10</v>
      </c>
      <c r="C1622">
        <v>1073745049</v>
      </c>
      <c r="D1622" t="s">
        <v>83</v>
      </c>
      <c r="E1622">
        <v>1053</v>
      </c>
      <c r="F1622" s="1" t="str">
        <f>VLOOKUP(Table1[[#This Row],[LangID]],Table2[],2,FALSE)</f>
        <v>Swedish</v>
      </c>
      <c r="G1622" t="s">
        <v>1794</v>
      </c>
    </row>
    <row r="1623" spans="1:7" x14ac:dyDescent="0.35">
      <c r="A1623">
        <v>11</v>
      </c>
      <c r="B1623" t="s">
        <v>10</v>
      </c>
      <c r="C1623">
        <v>1073745049</v>
      </c>
      <c r="D1623" t="s">
        <v>83</v>
      </c>
      <c r="E1623">
        <v>1054</v>
      </c>
      <c r="F1623" s="1" t="str">
        <f>VLOOKUP(Table1[[#This Row],[LangID]],Table2[],2,FALSE)</f>
        <v>Thai</v>
      </c>
      <c r="G1623" t="s">
        <v>1869</v>
      </c>
    </row>
    <row r="1624" spans="1:7" x14ac:dyDescent="0.35">
      <c r="A1624">
        <v>11</v>
      </c>
      <c r="B1624" t="s">
        <v>10</v>
      </c>
      <c r="C1624">
        <v>1073745049</v>
      </c>
      <c r="D1624" t="s">
        <v>83</v>
      </c>
      <c r="E1624">
        <v>1055</v>
      </c>
      <c r="F1624" s="1" t="str">
        <f>VLOOKUP(Table1[[#This Row],[LangID]],Table2[],2,FALSE)</f>
        <v>Turkish</v>
      </c>
      <c r="G1624" t="s">
        <v>1946</v>
      </c>
    </row>
    <row r="1625" spans="1:7" x14ac:dyDescent="0.35">
      <c r="A1625">
        <v>11</v>
      </c>
      <c r="B1625" t="s">
        <v>10</v>
      </c>
      <c r="C1625">
        <v>1073745049</v>
      </c>
      <c r="D1625" t="s">
        <v>83</v>
      </c>
      <c r="E1625">
        <v>1057</v>
      </c>
      <c r="F1625" s="1" t="str">
        <f>VLOOKUP(Table1[[#This Row],[LangID]],Table2[],2,FALSE)</f>
        <v>Indonesian</v>
      </c>
      <c r="G1625" t="s">
        <v>2021</v>
      </c>
    </row>
    <row r="1626" spans="1:7" x14ac:dyDescent="0.35">
      <c r="A1626">
        <v>11</v>
      </c>
      <c r="B1626" t="s">
        <v>10</v>
      </c>
      <c r="C1626">
        <v>1073745049</v>
      </c>
      <c r="D1626" t="s">
        <v>83</v>
      </c>
      <c r="E1626">
        <v>1058</v>
      </c>
      <c r="F1626" s="1" t="str">
        <f>VLOOKUP(Table1[[#This Row],[LangID]],Table2[],2,FALSE)</f>
        <v>Ukrainian</v>
      </c>
      <c r="G1626" t="s">
        <v>2098</v>
      </c>
    </row>
    <row r="1627" spans="1:7" x14ac:dyDescent="0.35">
      <c r="A1627">
        <v>11</v>
      </c>
      <c r="B1627" t="s">
        <v>10</v>
      </c>
      <c r="C1627">
        <v>1073745049</v>
      </c>
      <c r="D1627" t="s">
        <v>83</v>
      </c>
      <c r="E1627">
        <v>1061</v>
      </c>
      <c r="F1627" s="1" t="str">
        <f>VLOOKUP(Table1[[#This Row],[LangID]],Table2[],2,FALSE)</f>
        <v>Estonian</v>
      </c>
      <c r="G1627" t="s">
        <v>2172</v>
      </c>
    </row>
    <row r="1628" spans="1:7" x14ac:dyDescent="0.35">
      <c r="A1628">
        <v>11</v>
      </c>
      <c r="B1628" t="s">
        <v>10</v>
      </c>
      <c r="C1628">
        <v>1073745049</v>
      </c>
      <c r="D1628" t="s">
        <v>83</v>
      </c>
      <c r="E1628">
        <v>1062</v>
      </c>
      <c r="F1628" s="1" t="str">
        <f>VLOOKUP(Table1[[#This Row],[LangID]],Table2[],2,FALSE)</f>
        <v>Latvian</v>
      </c>
      <c r="G1628" t="s">
        <v>2249</v>
      </c>
    </row>
    <row r="1629" spans="1:7" x14ac:dyDescent="0.35">
      <c r="A1629">
        <v>11</v>
      </c>
      <c r="B1629" t="s">
        <v>10</v>
      </c>
      <c r="C1629">
        <v>1073745049</v>
      </c>
      <c r="D1629" t="s">
        <v>83</v>
      </c>
      <c r="E1629">
        <v>1063</v>
      </c>
      <c r="F1629" s="1" t="str">
        <f>VLOOKUP(Table1[[#This Row],[LangID]],Table2[],2,FALSE)</f>
        <v>Lithuanian</v>
      </c>
      <c r="G1629" t="s">
        <v>2324</v>
      </c>
    </row>
    <row r="1630" spans="1:7" x14ac:dyDescent="0.35">
      <c r="A1630">
        <v>11</v>
      </c>
      <c r="B1630" t="s">
        <v>10</v>
      </c>
      <c r="C1630">
        <v>1073745049</v>
      </c>
      <c r="D1630" t="s">
        <v>83</v>
      </c>
      <c r="E1630">
        <v>1066</v>
      </c>
      <c r="F1630" s="1" t="str">
        <f>VLOOKUP(Table1[[#This Row],[LangID]],Table2[],2,FALSE)</f>
        <v>Vietnamese</v>
      </c>
      <c r="G1630" t="s">
        <v>2401</v>
      </c>
    </row>
    <row r="1631" spans="1:7" x14ac:dyDescent="0.35">
      <c r="A1631">
        <v>11</v>
      </c>
      <c r="B1631" t="s">
        <v>10</v>
      </c>
      <c r="C1631">
        <v>1073745049</v>
      </c>
      <c r="D1631" t="s">
        <v>83</v>
      </c>
      <c r="E1631">
        <v>1086</v>
      </c>
      <c r="F1631" s="1" t="str">
        <f>VLOOKUP(Table1[[#This Row],[LangID]],Table2[],2,FALSE)</f>
        <v>Malay (Malaysia)</v>
      </c>
      <c r="G1631" t="s">
        <v>2476</v>
      </c>
    </row>
    <row r="1632" spans="1:7" x14ac:dyDescent="0.35">
      <c r="A1632">
        <v>11</v>
      </c>
      <c r="B1632" t="s">
        <v>10</v>
      </c>
      <c r="C1632">
        <v>1073745049</v>
      </c>
      <c r="D1632" t="s">
        <v>83</v>
      </c>
      <c r="E1632">
        <v>2052</v>
      </c>
      <c r="F1632" s="1" t="str">
        <f>VLOOKUP(Table1[[#This Row],[LangID]],Table2[],2,FALSE)</f>
        <v>Chinese (Simplified)</v>
      </c>
      <c r="G1632" t="s">
        <v>2553</v>
      </c>
    </row>
    <row r="1633" spans="1:7" x14ac:dyDescent="0.35">
      <c r="A1633">
        <v>11</v>
      </c>
      <c r="B1633" t="s">
        <v>10</v>
      </c>
      <c r="C1633">
        <v>1073745049</v>
      </c>
      <c r="D1633" t="s">
        <v>83</v>
      </c>
      <c r="E1633">
        <v>2057</v>
      </c>
      <c r="F1633" s="1" t="str">
        <f>VLOOKUP(Table1[[#This Row],[LangID]],Table2[],2,FALSE)</f>
        <v>English (U.K.)</v>
      </c>
      <c r="G1633" t="s">
        <v>83</v>
      </c>
    </row>
    <row r="1634" spans="1:7" x14ac:dyDescent="0.35">
      <c r="A1634">
        <v>11</v>
      </c>
      <c r="B1634" t="s">
        <v>10</v>
      </c>
      <c r="C1634">
        <v>1073745049</v>
      </c>
      <c r="D1634" t="s">
        <v>83</v>
      </c>
      <c r="E1634">
        <v>2058</v>
      </c>
      <c r="F1634" s="1" t="str">
        <f>VLOOKUP(Table1[[#This Row],[LangID]],Table2[],2,FALSE)</f>
        <v>Spanish (Mexico)</v>
      </c>
      <c r="G1634" t="s">
        <v>2668</v>
      </c>
    </row>
    <row r="1635" spans="1:7" x14ac:dyDescent="0.35">
      <c r="A1635">
        <v>11</v>
      </c>
      <c r="B1635" t="s">
        <v>10</v>
      </c>
      <c r="C1635">
        <v>1073745049</v>
      </c>
      <c r="D1635" t="s">
        <v>83</v>
      </c>
      <c r="E1635">
        <v>2067</v>
      </c>
      <c r="F1635" s="1" t="str">
        <f>VLOOKUP(Table1[[#This Row],[LangID]],Table2[],2,FALSE)</f>
        <v>Dutch (Belgium)</v>
      </c>
      <c r="G1635" t="s">
        <v>2733</v>
      </c>
    </row>
    <row r="1636" spans="1:7" x14ac:dyDescent="0.35">
      <c r="A1636">
        <v>11</v>
      </c>
      <c r="B1636" t="s">
        <v>10</v>
      </c>
      <c r="C1636">
        <v>1073745049</v>
      </c>
      <c r="D1636" t="s">
        <v>83</v>
      </c>
      <c r="E1636">
        <v>2070</v>
      </c>
      <c r="F1636" s="1" t="str">
        <f>VLOOKUP(Table1[[#This Row],[LangID]],Table2[],2,FALSE)</f>
        <v>Portuguese</v>
      </c>
      <c r="G1636" t="s">
        <v>1491</v>
      </c>
    </row>
    <row r="1637" spans="1:7" x14ac:dyDescent="0.35">
      <c r="A1637">
        <v>11</v>
      </c>
      <c r="B1637" t="s">
        <v>10</v>
      </c>
      <c r="C1637">
        <v>1073745049</v>
      </c>
      <c r="D1637" t="s">
        <v>83</v>
      </c>
      <c r="E1637">
        <v>3076</v>
      </c>
      <c r="F1637" s="1" t="str">
        <f>VLOOKUP(Table1[[#This Row],[LangID]],Table2[],2,FALSE)</f>
        <v>Chinese (Hong Kong)</v>
      </c>
      <c r="G1637" t="s">
        <v>2870</v>
      </c>
    </row>
    <row r="1638" spans="1:7" x14ac:dyDescent="0.35">
      <c r="A1638">
        <v>11</v>
      </c>
      <c r="B1638" t="s">
        <v>10</v>
      </c>
      <c r="C1638">
        <v>1073745049</v>
      </c>
      <c r="D1638" t="s">
        <v>83</v>
      </c>
      <c r="E1638">
        <v>3082</v>
      </c>
      <c r="F1638" s="1" t="str">
        <f>VLOOKUP(Table1[[#This Row],[LangID]],Table2[],2,FALSE)</f>
        <v>Spanish (Modern)</v>
      </c>
      <c r="G1638" t="s">
        <v>2943</v>
      </c>
    </row>
    <row r="1639" spans="1:7" x14ac:dyDescent="0.35">
      <c r="A1639">
        <v>11</v>
      </c>
      <c r="B1639" t="s">
        <v>10</v>
      </c>
      <c r="C1639">
        <v>1073745049</v>
      </c>
      <c r="D1639" t="s">
        <v>83</v>
      </c>
      <c r="E1639">
        <v>3084</v>
      </c>
      <c r="F1639" s="1" t="str">
        <f>VLOOKUP(Table1[[#This Row],[LangID]],Table2[],2,FALSE)</f>
        <v>French (Canadian)</v>
      </c>
      <c r="G1639" t="s">
        <v>3020</v>
      </c>
    </row>
    <row r="1640" spans="1:7" x14ac:dyDescent="0.35">
      <c r="A1640">
        <v>11</v>
      </c>
      <c r="B1640" t="s">
        <v>10</v>
      </c>
      <c r="C1640">
        <v>1073745049</v>
      </c>
      <c r="D1640" t="s">
        <v>83</v>
      </c>
      <c r="E1640">
        <v>22538</v>
      </c>
      <c r="F1640" s="1" t="str">
        <f>VLOOKUP(Table1[[#This Row],[LangID]],Table2[],2,FALSE)</f>
        <v>Spanish LATAM</v>
      </c>
      <c r="G1640" t="s">
        <v>2668</v>
      </c>
    </row>
    <row r="1641" spans="1:7" x14ac:dyDescent="0.35">
      <c r="A1641">
        <v>11</v>
      </c>
      <c r="B1641" t="s">
        <v>10</v>
      </c>
      <c r="C1641">
        <v>1073745050</v>
      </c>
      <c r="D1641" t="s">
        <v>85</v>
      </c>
      <c r="E1641">
        <v>1025</v>
      </c>
      <c r="F1641" s="1" t="str">
        <f>VLOOKUP(Table1[[#This Row],[LangID]],Table2[],2,FALSE)</f>
        <v>Arabic</v>
      </c>
      <c r="G1641" t="s">
        <v>86</v>
      </c>
    </row>
    <row r="1642" spans="1:7" x14ac:dyDescent="0.35">
      <c r="A1642">
        <v>11</v>
      </c>
      <c r="B1642" t="s">
        <v>10</v>
      </c>
      <c r="C1642">
        <v>1073745050</v>
      </c>
      <c r="D1642" t="s">
        <v>85</v>
      </c>
      <c r="E1642">
        <v>1027</v>
      </c>
      <c r="F1642" s="1" t="str">
        <f>VLOOKUP(Table1[[#This Row],[LangID]],Table2[],2,FALSE)</f>
        <v>Catalan</v>
      </c>
      <c r="G1642" t="s">
        <v>198</v>
      </c>
    </row>
    <row r="1643" spans="1:7" x14ac:dyDescent="0.35">
      <c r="A1643">
        <v>11</v>
      </c>
      <c r="B1643" t="s">
        <v>10</v>
      </c>
      <c r="C1643">
        <v>1073745050</v>
      </c>
      <c r="D1643" t="s">
        <v>85</v>
      </c>
      <c r="E1643">
        <v>1028</v>
      </c>
      <c r="F1643" s="1" t="str">
        <f>VLOOKUP(Table1[[#This Row],[LangID]],Table2[],2,FALSE)</f>
        <v>Trad Chinese </v>
      </c>
      <c r="G1643" t="s">
        <v>274</v>
      </c>
    </row>
    <row r="1644" spans="1:7" x14ac:dyDescent="0.35">
      <c r="A1644">
        <v>11</v>
      </c>
      <c r="B1644" t="s">
        <v>10</v>
      </c>
      <c r="C1644">
        <v>1073745050</v>
      </c>
      <c r="D1644" t="s">
        <v>85</v>
      </c>
      <c r="E1644">
        <v>1029</v>
      </c>
      <c r="F1644" s="1" t="str">
        <f>VLOOKUP(Table1[[#This Row],[LangID]],Table2[],2,FALSE)</f>
        <v>Czech</v>
      </c>
      <c r="G1644" t="s">
        <v>349</v>
      </c>
    </row>
    <row r="1645" spans="1:7" x14ac:dyDescent="0.35">
      <c r="A1645">
        <v>11</v>
      </c>
      <c r="B1645" t="s">
        <v>10</v>
      </c>
      <c r="C1645">
        <v>1073745050</v>
      </c>
      <c r="D1645" t="s">
        <v>85</v>
      </c>
      <c r="E1645">
        <v>1030</v>
      </c>
      <c r="F1645" s="1" t="str">
        <f>VLOOKUP(Table1[[#This Row],[LangID]],Table2[],2,FALSE)</f>
        <v>Danish</v>
      </c>
      <c r="G1645" t="s">
        <v>427</v>
      </c>
    </row>
    <row r="1646" spans="1:7" x14ac:dyDescent="0.35">
      <c r="A1646">
        <v>11</v>
      </c>
      <c r="B1646" t="s">
        <v>10</v>
      </c>
      <c r="C1646">
        <v>1073745050</v>
      </c>
      <c r="D1646" t="s">
        <v>85</v>
      </c>
      <c r="E1646">
        <v>1031</v>
      </c>
      <c r="F1646" s="1" t="str">
        <f>VLOOKUP(Table1[[#This Row],[LangID]],Table2[],2,FALSE)</f>
        <v>German</v>
      </c>
      <c r="G1646" t="s">
        <v>502</v>
      </c>
    </row>
    <row r="1647" spans="1:7" x14ac:dyDescent="0.35">
      <c r="A1647">
        <v>11</v>
      </c>
      <c r="B1647" t="s">
        <v>10</v>
      </c>
      <c r="C1647">
        <v>1073745050</v>
      </c>
      <c r="D1647" t="s">
        <v>85</v>
      </c>
      <c r="E1647">
        <v>1032</v>
      </c>
      <c r="F1647" s="1" t="str">
        <f>VLOOKUP(Table1[[#This Row],[LangID]],Table2[],2,FALSE)</f>
        <v>Greek</v>
      </c>
      <c r="G1647" t="s">
        <v>579</v>
      </c>
    </row>
    <row r="1648" spans="1:7" x14ac:dyDescent="0.35">
      <c r="A1648">
        <v>11</v>
      </c>
      <c r="B1648" t="s">
        <v>10</v>
      </c>
      <c r="C1648">
        <v>1073745050</v>
      </c>
      <c r="D1648" t="s">
        <v>85</v>
      </c>
      <c r="E1648">
        <v>1033</v>
      </c>
      <c r="F1648" s="1" t="str">
        <f>VLOOKUP(Table1[[#This Row],[LangID]],Table2[],2,FALSE)</f>
        <v>English (U.S.)</v>
      </c>
      <c r="G1648" t="s">
        <v>85</v>
      </c>
    </row>
    <row r="1649" spans="1:7" x14ac:dyDescent="0.35">
      <c r="A1649">
        <v>11</v>
      </c>
      <c r="B1649" t="s">
        <v>10</v>
      </c>
      <c r="C1649">
        <v>1073745050</v>
      </c>
      <c r="D1649" t="s">
        <v>85</v>
      </c>
      <c r="E1649">
        <v>1035</v>
      </c>
      <c r="F1649" s="1" t="str">
        <f>VLOOKUP(Table1[[#This Row],[LangID]],Table2[],2,FALSE)</f>
        <v>Finnish </v>
      </c>
      <c r="G1649" t="s">
        <v>656</v>
      </c>
    </row>
    <row r="1650" spans="1:7" x14ac:dyDescent="0.35">
      <c r="A1650">
        <v>11</v>
      </c>
      <c r="B1650" t="s">
        <v>10</v>
      </c>
      <c r="C1650">
        <v>1073745050</v>
      </c>
      <c r="D1650" t="s">
        <v>85</v>
      </c>
      <c r="E1650">
        <v>1036</v>
      </c>
      <c r="F1650" s="1" t="str">
        <f>VLOOKUP(Table1[[#This Row],[LangID]],Table2[],2,FALSE)</f>
        <v>French</v>
      </c>
      <c r="G1650" t="s">
        <v>731</v>
      </c>
    </row>
    <row r="1651" spans="1:7" x14ac:dyDescent="0.35">
      <c r="A1651">
        <v>11</v>
      </c>
      <c r="B1651" t="s">
        <v>10</v>
      </c>
      <c r="C1651">
        <v>1073745050</v>
      </c>
      <c r="D1651" t="s">
        <v>85</v>
      </c>
      <c r="E1651">
        <v>1037</v>
      </c>
      <c r="F1651" s="1" t="str">
        <f>VLOOKUP(Table1[[#This Row],[LangID]],Table2[],2,FALSE)</f>
        <v>Hebrew</v>
      </c>
      <c r="G1651" t="s">
        <v>808</v>
      </c>
    </row>
    <row r="1652" spans="1:7" x14ac:dyDescent="0.35">
      <c r="A1652">
        <v>11</v>
      </c>
      <c r="B1652" t="s">
        <v>10</v>
      </c>
      <c r="C1652">
        <v>1073745050</v>
      </c>
      <c r="D1652" t="s">
        <v>85</v>
      </c>
      <c r="E1652">
        <v>1038</v>
      </c>
      <c r="F1652" s="1" t="str">
        <f>VLOOKUP(Table1[[#This Row],[LangID]],Table2[],2,FALSE)</f>
        <v>Hungarian</v>
      </c>
      <c r="G1652" t="s">
        <v>883</v>
      </c>
    </row>
    <row r="1653" spans="1:7" x14ac:dyDescent="0.35">
      <c r="A1653">
        <v>11</v>
      </c>
      <c r="B1653" t="s">
        <v>10</v>
      </c>
      <c r="C1653">
        <v>1073745050</v>
      </c>
      <c r="D1653" t="s">
        <v>85</v>
      </c>
      <c r="E1653">
        <v>1039</v>
      </c>
      <c r="F1653" s="1" t="str">
        <f>VLOOKUP(Table1[[#This Row],[LangID]],Table2[],2,FALSE)</f>
        <v>Icelandic</v>
      </c>
      <c r="G1653" t="s">
        <v>960</v>
      </c>
    </row>
    <row r="1654" spans="1:7" x14ac:dyDescent="0.35">
      <c r="A1654">
        <v>11</v>
      </c>
      <c r="B1654" t="s">
        <v>10</v>
      </c>
      <c r="C1654">
        <v>1073745050</v>
      </c>
      <c r="D1654" t="s">
        <v>85</v>
      </c>
      <c r="E1654">
        <v>1040</v>
      </c>
      <c r="F1654" s="1" t="str">
        <f>VLOOKUP(Table1[[#This Row],[LangID]],Table2[],2,FALSE)</f>
        <v>Italian</v>
      </c>
      <c r="G1654" t="s">
        <v>1034</v>
      </c>
    </row>
    <row r="1655" spans="1:7" x14ac:dyDescent="0.35">
      <c r="A1655">
        <v>11</v>
      </c>
      <c r="B1655" t="s">
        <v>10</v>
      </c>
      <c r="C1655">
        <v>1073745050</v>
      </c>
      <c r="D1655" t="s">
        <v>85</v>
      </c>
      <c r="E1655">
        <v>1041</v>
      </c>
      <c r="F1655" s="1" t="str">
        <f>VLOOKUP(Table1[[#This Row],[LangID]],Table2[],2,FALSE)</f>
        <v>Japanese</v>
      </c>
      <c r="G1655" t="s">
        <v>1111</v>
      </c>
    </row>
    <row r="1656" spans="1:7" x14ac:dyDescent="0.35">
      <c r="A1656">
        <v>11</v>
      </c>
      <c r="B1656" t="s">
        <v>10</v>
      </c>
      <c r="C1656">
        <v>1073745050</v>
      </c>
      <c r="D1656" t="s">
        <v>85</v>
      </c>
      <c r="E1656">
        <v>1042</v>
      </c>
      <c r="F1656" s="1" t="str">
        <f>VLOOKUP(Table1[[#This Row],[LangID]],Table2[],2,FALSE)</f>
        <v>Korean</v>
      </c>
      <c r="G1656" t="s">
        <v>1186</v>
      </c>
    </row>
    <row r="1657" spans="1:7" x14ac:dyDescent="0.35">
      <c r="A1657">
        <v>11</v>
      </c>
      <c r="B1657" t="s">
        <v>10</v>
      </c>
      <c r="C1657">
        <v>1073745050</v>
      </c>
      <c r="D1657" t="s">
        <v>85</v>
      </c>
      <c r="E1657">
        <v>1043</v>
      </c>
      <c r="F1657" s="1" t="str">
        <f>VLOOKUP(Table1[[#This Row],[LangID]],Table2[],2,FALSE)</f>
        <v>Dutch</v>
      </c>
      <c r="G1657" t="s">
        <v>1263</v>
      </c>
    </row>
    <row r="1658" spans="1:7" x14ac:dyDescent="0.35">
      <c r="A1658">
        <v>11</v>
      </c>
      <c r="B1658" t="s">
        <v>10</v>
      </c>
      <c r="C1658">
        <v>1073745050</v>
      </c>
      <c r="D1658" t="s">
        <v>85</v>
      </c>
      <c r="E1658">
        <v>1044</v>
      </c>
      <c r="F1658" s="1" t="str">
        <f>VLOOKUP(Table1[[#This Row],[LangID]],Table2[],2,FALSE)</f>
        <v>Norwegian (Bokmål)</v>
      </c>
      <c r="G1658" t="s">
        <v>1338</v>
      </c>
    </row>
    <row r="1659" spans="1:7" x14ac:dyDescent="0.35">
      <c r="A1659">
        <v>11</v>
      </c>
      <c r="B1659" t="s">
        <v>10</v>
      </c>
      <c r="C1659">
        <v>1073745050</v>
      </c>
      <c r="D1659" t="s">
        <v>85</v>
      </c>
      <c r="E1659">
        <v>1045</v>
      </c>
      <c r="F1659" s="1" t="str">
        <f>VLOOKUP(Table1[[#This Row],[LangID]],Table2[],2,FALSE)</f>
        <v>Polish</v>
      </c>
      <c r="G1659" t="s">
        <v>1415</v>
      </c>
    </row>
    <row r="1660" spans="1:7" x14ac:dyDescent="0.35">
      <c r="A1660">
        <v>11</v>
      </c>
      <c r="B1660" t="s">
        <v>10</v>
      </c>
      <c r="C1660">
        <v>1073745050</v>
      </c>
      <c r="D1660" t="s">
        <v>85</v>
      </c>
      <c r="E1660">
        <v>1046</v>
      </c>
      <c r="F1660" s="1" t="str">
        <f>VLOOKUP(Table1[[#This Row],[LangID]],Table2[],2,FALSE)</f>
        <v>Portuguese (Brazilian)</v>
      </c>
      <c r="G1660" t="s">
        <v>1490</v>
      </c>
    </row>
    <row r="1661" spans="1:7" x14ac:dyDescent="0.35">
      <c r="A1661">
        <v>11</v>
      </c>
      <c r="B1661" t="s">
        <v>10</v>
      </c>
      <c r="C1661">
        <v>1073745050</v>
      </c>
      <c r="D1661" t="s">
        <v>85</v>
      </c>
      <c r="E1661">
        <v>1049</v>
      </c>
      <c r="F1661" s="1" t="str">
        <f>VLOOKUP(Table1[[#This Row],[LangID]],Table2[],2,FALSE)</f>
        <v>Russian</v>
      </c>
      <c r="G1661" t="s">
        <v>1567</v>
      </c>
    </row>
    <row r="1662" spans="1:7" x14ac:dyDescent="0.35">
      <c r="A1662">
        <v>11</v>
      </c>
      <c r="B1662" t="s">
        <v>10</v>
      </c>
      <c r="C1662">
        <v>1073745050</v>
      </c>
      <c r="D1662" t="s">
        <v>85</v>
      </c>
      <c r="E1662">
        <v>1050</v>
      </c>
      <c r="F1662" s="1" t="str">
        <f>VLOOKUP(Table1[[#This Row],[LangID]],Table2[],2,FALSE)</f>
        <v>Croatian</v>
      </c>
      <c r="G1662" t="s">
        <v>1642</v>
      </c>
    </row>
    <row r="1663" spans="1:7" x14ac:dyDescent="0.35">
      <c r="A1663">
        <v>11</v>
      </c>
      <c r="B1663" t="s">
        <v>10</v>
      </c>
      <c r="C1663">
        <v>1073745050</v>
      </c>
      <c r="D1663" t="s">
        <v>85</v>
      </c>
      <c r="E1663">
        <v>1051</v>
      </c>
      <c r="F1663" s="1" t="str">
        <f>VLOOKUP(Table1[[#This Row],[LangID]],Table2[],2,FALSE)</f>
        <v>Slovak</v>
      </c>
      <c r="G1663" t="s">
        <v>1718</v>
      </c>
    </row>
    <row r="1664" spans="1:7" x14ac:dyDescent="0.35">
      <c r="A1664">
        <v>11</v>
      </c>
      <c r="B1664" t="s">
        <v>10</v>
      </c>
      <c r="C1664">
        <v>1073745050</v>
      </c>
      <c r="D1664" t="s">
        <v>85</v>
      </c>
      <c r="E1664">
        <v>1053</v>
      </c>
      <c r="F1664" s="1" t="str">
        <f>VLOOKUP(Table1[[#This Row],[LangID]],Table2[],2,FALSE)</f>
        <v>Swedish</v>
      </c>
      <c r="G1664" t="s">
        <v>1793</v>
      </c>
    </row>
    <row r="1665" spans="1:7" x14ac:dyDescent="0.35">
      <c r="A1665">
        <v>11</v>
      </c>
      <c r="B1665" t="s">
        <v>10</v>
      </c>
      <c r="C1665">
        <v>1073745050</v>
      </c>
      <c r="D1665" t="s">
        <v>85</v>
      </c>
      <c r="E1665">
        <v>1054</v>
      </c>
      <c r="F1665" s="1" t="str">
        <f>VLOOKUP(Table1[[#This Row],[LangID]],Table2[],2,FALSE)</f>
        <v>Thai</v>
      </c>
      <c r="G1665" t="s">
        <v>1870</v>
      </c>
    </row>
    <row r="1666" spans="1:7" x14ac:dyDescent="0.35">
      <c r="A1666">
        <v>11</v>
      </c>
      <c r="B1666" t="s">
        <v>10</v>
      </c>
      <c r="C1666">
        <v>1073745050</v>
      </c>
      <c r="D1666" t="s">
        <v>85</v>
      </c>
      <c r="E1666">
        <v>1055</v>
      </c>
      <c r="F1666" s="1" t="str">
        <f>VLOOKUP(Table1[[#This Row],[LangID]],Table2[],2,FALSE)</f>
        <v>Turkish</v>
      </c>
      <c r="G1666" t="s">
        <v>1945</v>
      </c>
    </row>
    <row r="1667" spans="1:7" x14ac:dyDescent="0.35">
      <c r="A1667">
        <v>11</v>
      </c>
      <c r="B1667" t="s">
        <v>10</v>
      </c>
      <c r="C1667">
        <v>1073745050</v>
      </c>
      <c r="D1667" t="s">
        <v>85</v>
      </c>
      <c r="E1667">
        <v>1057</v>
      </c>
      <c r="F1667" s="1" t="str">
        <f>VLOOKUP(Table1[[#This Row],[LangID]],Table2[],2,FALSE)</f>
        <v>Indonesian</v>
      </c>
      <c r="G1667" t="s">
        <v>2022</v>
      </c>
    </row>
    <row r="1668" spans="1:7" x14ac:dyDescent="0.35">
      <c r="A1668">
        <v>11</v>
      </c>
      <c r="B1668" t="s">
        <v>10</v>
      </c>
      <c r="C1668">
        <v>1073745050</v>
      </c>
      <c r="D1668" t="s">
        <v>85</v>
      </c>
      <c r="E1668">
        <v>1058</v>
      </c>
      <c r="F1668" s="1" t="str">
        <f>VLOOKUP(Table1[[#This Row],[LangID]],Table2[],2,FALSE)</f>
        <v>Ukrainian</v>
      </c>
      <c r="G1668" t="s">
        <v>2097</v>
      </c>
    </row>
    <row r="1669" spans="1:7" x14ac:dyDescent="0.35">
      <c r="A1669">
        <v>11</v>
      </c>
      <c r="B1669" t="s">
        <v>10</v>
      </c>
      <c r="C1669">
        <v>1073745050</v>
      </c>
      <c r="D1669" t="s">
        <v>85</v>
      </c>
      <c r="E1669">
        <v>1061</v>
      </c>
      <c r="F1669" s="1" t="str">
        <f>VLOOKUP(Table1[[#This Row],[LangID]],Table2[],2,FALSE)</f>
        <v>Estonian</v>
      </c>
      <c r="G1669" t="s">
        <v>2173</v>
      </c>
    </row>
    <row r="1670" spans="1:7" x14ac:dyDescent="0.35">
      <c r="A1670">
        <v>11</v>
      </c>
      <c r="B1670" t="s">
        <v>10</v>
      </c>
      <c r="C1670">
        <v>1073745050</v>
      </c>
      <c r="D1670" t="s">
        <v>85</v>
      </c>
      <c r="E1670">
        <v>1062</v>
      </c>
      <c r="F1670" s="1" t="str">
        <f>VLOOKUP(Table1[[#This Row],[LangID]],Table2[],2,FALSE)</f>
        <v>Latvian</v>
      </c>
      <c r="G1670" t="s">
        <v>2248</v>
      </c>
    </row>
    <row r="1671" spans="1:7" x14ac:dyDescent="0.35">
      <c r="A1671">
        <v>11</v>
      </c>
      <c r="B1671" t="s">
        <v>10</v>
      </c>
      <c r="C1671">
        <v>1073745050</v>
      </c>
      <c r="D1671" t="s">
        <v>85</v>
      </c>
      <c r="E1671">
        <v>1063</v>
      </c>
      <c r="F1671" s="1" t="str">
        <f>VLOOKUP(Table1[[#This Row],[LangID]],Table2[],2,FALSE)</f>
        <v>Lithuanian</v>
      </c>
      <c r="G1671" t="s">
        <v>2325</v>
      </c>
    </row>
    <row r="1672" spans="1:7" x14ac:dyDescent="0.35">
      <c r="A1672">
        <v>11</v>
      </c>
      <c r="B1672" t="s">
        <v>10</v>
      </c>
      <c r="C1672">
        <v>1073745050</v>
      </c>
      <c r="D1672" t="s">
        <v>85</v>
      </c>
      <c r="E1672">
        <v>1066</v>
      </c>
      <c r="F1672" s="1" t="str">
        <f>VLOOKUP(Table1[[#This Row],[LangID]],Table2[],2,FALSE)</f>
        <v>Vietnamese</v>
      </c>
      <c r="G1672" t="s">
        <v>2400</v>
      </c>
    </row>
    <row r="1673" spans="1:7" x14ac:dyDescent="0.35">
      <c r="A1673">
        <v>11</v>
      </c>
      <c r="B1673" t="s">
        <v>10</v>
      </c>
      <c r="C1673">
        <v>1073745050</v>
      </c>
      <c r="D1673" t="s">
        <v>85</v>
      </c>
      <c r="E1673">
        <v>1086</v>
      </c>
      <c r="F1673" s="1" t="str">
        <f>VLOOKUP(Table1[[#This Row],[LangID]],Table2[],2,FALSE)</f>
        <v>Malay (Malaysia)</v>
      </c>
      <c r="G1673" t="s">
        <v>2477</v>
      </c>
    </row>
    <row r="1674" spans="1:7" x14ac:dyDescent="0.35">
      <c r="A1674">
        <v>11</v>
      </c>
      <c r="B1674" t="s">
        <v>10</v>
      </c>
      <c r="C1674">
        <v>1073745050</v>
      </c>
      <c r="D1674" t="s">
        <v>85</v>
      </c>
      <c r="E1674">
        <v>2052</v>
      </c>
      <c r="F1674" s="1" t="str">
        <f>VLOOKUP(Table1[[#This Row],[LangID]],Table2[],2,FALSE)</f>
        <v>Chinese (Simplified)</v>
      </c>
      <c r="G1674" t="s">
        <v>2552</v>
      </c>
    </row>
    <row r="1675" spans="1:7" x14ac:dyDescent="0.35">
      <c r="A1675">
        <v>11</v>
      </c>
      <c r="B1675" t="s">
        <v>10</v>
      </c>
      <c r="C1675">
        <v>1073745050</v>
      </c>
      <c r="D1675" t="s">
        <v>85</v>
      </c>
      <c r="E1675">
        <v>2057</v>
      </c>
      <c r="F1675" s="1" t="str">
        <f>VLOOKUP(Table1[[#This Row],[LangID]],Table2[],2,FALSE)</f>
        <v>English (U.K.)</v>
      </c>
      <c r="G1675" t="s">
        <v>85</v>
      </c>
    </row>
    <row r="1676" spans="1:7" x14ac:dyDescent="0.35">
      <c r="A1676">
        <v>11</v>
      </c>
      <c r="B1676" t="s">
        <v>10</v>
      </c>
      <c r="C1676">
        <v>1073745050</v>
      </c>
      <c r="D1676" t="s">
        <v>85</v>
      </c>
      <c r="E1676">
        <v>2058</v>
      </c>
      <c r="F1676" s="1" t="str">
        <f>VLOOKUP(Table1[[#This Row],[LangID]],Table2[],2,FALSE)</f>
        <v>Spanish (Mexico)</v>
      </c>
      <c r="G1676" t="s">
        <v>2669</v>
      </c>
    </row>
    <row r="1677" spans="1:7" x14ac:dyDescent="0.35">
      <c r="A1677">
        <v>11</v>
      </c>
      <c r="B1677" t="s">
        <v>10</v>
      </c>
      <c r="C1677">
        <v>1073745050</v>
      </c>
      <c r="D1677" t="s">
        <v>85</v>
      </c>
      <c r="E1677">
        <v>2067</v>
      </c>
      <c r="F1677" s="1" t="str">
        <f>VLOOKUP(Table1[[#This Row],[LangID]],Table2[],2,FALSE)</f>
        <v>Dutch (Belgium)</v>
      </c>
      <c r="G1677" t="s">
        <v>2732</v>
      </c>
    </row>
    <row r="1678" spans="1:7" x14ac:dyDescent="0.35">
      <c r="A1678">
        <v>11</v>
      </c>
      <c r="B1678" t="s">
        <v>10</v>
      </c>
      <c r="C1678">
        <v>1073745050</v>
      </c>
      <c r="D1678" t="s">
        <v>85</v>
      </c>
      <c r="E1678">
        <v>2070</v>
      </c>
      <c r="F1678" s="1" t="str">
        <f>VLOOKUP(Table1[[#This Row],[LangID]],Table2[],2,FALSE)</f>
        <v>Portuguese</v>
      </c>
      <c r="G1678" t="s">
        <v>1490</v>
      </c>
    </row>
    <row r="1679" spans="1:7" x14ac:dyDescent="0.35">
      <c r="A1679">
        <v>11</v>
      </c>
      <c r="B1679" t="s">
        <v>10</v>
      </c>
      <c r="C1679">
        <v>1073745050</v>
      </c>
      <c r="D1679" t="s">
        <v>85</v>
      </c>
      <c r="E1679">
        <v>3076</v>
      </c>
      <c r="F1679" s="1" t="str">
        <f>VLOOKUP(Table1[[#This Row],[LangID]],Table2[],2,FALSE)</f>
        <v>Chinese (Hong Kong)</v>
      </c>
      <c r="G1679" t="s">
        <v>2869</v>
      </c>
    </row>
    <row r="1680" spans="1:7" x14ac:dyDescent="0.35">
      <c r="A1680">
        <v>11</v>
      </c>
      <c r="B1680" t="s">
        <v>10</v>
      </c>
      <c r="C1680">
        <v>1073745050</v>
      </c>
      <c r="D1680" t="s">
        <v>85</v>
      </c>
      <c r="E1680">
        <v>3082</v>
      </c>
      <c r="F1680" s="1" t="str">
        <f>VLOOKUP(Table1[[#This Row],[LangID]],Table2[],2,FALSE)</f>
        <v>Spanish (Modern)</v>
      </c>
      <c r="G1680" t="s">
        <v>2944</v>
      </c>
    </row>
    <row r="1681" spans="1:7" x14ac:dyDescent="0.35">
      <c r="A1681">
        <v>11</v>
      </c>
      <c r="B1681" t="s">
        <v>10</v>
      </c>
      <c r="C1681">
        <v>1073745050</v>
      </c>
      <c r="D1681" t="s">
        <v>85</v>
      </c>
      <c r="E1681">
        <v>3084</v>
      </c>
      <c r="F1681" s="1" t="str">
        <f>VLOOKUP(Table1[[#This Row],[LangID]],Table2[],2,FALSE)</f>
        <v>French (Canadian)</v>
      </c>
      <c r="G1681" t="s">
        <v>3019</v>
      </c>
    </row>
    <row r="1682" spans="1:7" x14ac:dyDescent="0.35">
      <c r="A1682">
        <v>11</v>
      </c>
      <c r="B1682" t="s">
        <v>10</v>
      </c>
      <c r="C1682">
        <v>1073745050</v>
      </c>
      <c r="D1682" t="s">
        <v>85</v>
      </c>
      <c r="E1682">
        <v>22538</v>
      </c>
      <c r="F1682" s="1" t="str">
        <f>VLOOKUP(Table1[[#This Row],[LangID]],Table2[],2,FALSE)</f>
        <v>Spanish LATAM</v>
      </c>
      <c r="G1682" t="s">
        <v>2669</v>
      </c>
    </row>
    <row r="1683" spans="1:7" x14ac:dyDescent="0.35">
      <c r="A1683">
        <v>11</v>
      </c>
      <c r="B1683" t="s">
        <v>10</v>
      </c>
      <c r="C1683">
        <v>1073745051</v>
      </c>
      <c r="D1683" t="s">
        <v>87</v>
      </c>
      <c r="E1683">
        <v>1025</v>
      </c>
      <c r="F1683" s="1" t="str">
        <f>VLOOKUP(Table1[[#This Row],[LangID]],Table2[],2,FALSE)</f>
        <v>Arabic</v>
      </c>
      <c r="G1683" t="s">
        <v>88</v>
      </c>
    </row>
    <row r="1684" spans="1:7" x14ac:dyDescent="0.35">
      <c r="A1684">
        <v>11</v>
      </c>
      <c r="B1684" t="s">
        <v>10</v>
      </c>
      <c r="C1684">
        <v>1073745051</v>
      </c>
      <c r="D1684" t="s">
        <v>87</v>
      </c>
      <c r="E1684">
        <v>1027</v>
      </c>
      <c r="F1684" s="1" t="str">
        <f>VLOOKUP(Table1[[#This Row],[LangID]],Table2[],2,FALSE)</f>
        <v>Catalan</v>
      </c>
      <c r="G1684" t="s">
        <v>197</v>
      </c>
    </row>
    <row r="1685" spans="1:7" x14ac:dyDescent="0.35">
      <c r="A1685">
        <v>11</v>
      </c>
      <c r="B1685" t="s">
        <v>10</v>
      </c>
      <c r="C1685">
        <v>1073745051</v>
      </c>
      <c r="D1685" t="s">
        <v>87</v>
      </c>
      <c r="E1685">
        <v>1028</v>
      </c>
      <c r="F1685" s="1" t="str">
        <f>VLOOKUP(Table1[[#This Row],[LangID]],Table2[],2,FALSE)</f>
        <v>Trad Chinese </v>
      </c>
      <c r="G1685" t="s">
        <v>275</v>
      </c>
    </row>
    <row r="1686" spans="1:7" x14ac:dyDescent="0.35">
      <c r="A1686">
        <v>11</v>
      </c>
      <c r="B1686" t="s">
        <v>10</v>
      </c>
      <c r="C1686">
        <v>1073745051</v>
      </c>
      <c r="D1686" t="s">
        <v>87</v>
      </c>
      <c r="E1686">
        <v>1029</v>
      </c>
      <c r="F1686" s="1" t="str">
        <f>VLOOKUP(Table1[[#This Row],[LangID]],Table2[],2,FALSE)</f>
        <v>Czech</v>
      </c>
      <c r="G1686" t="s">
        <v>348</v>
      </c>
    </row>
    <row r="1687" spans="1:7" x14ac:dyDescent="0.35">
      <c r="A1687">
        <v>11</v>
      </c>
      <c r="B1687" t="s">
        <v>10</v>
      </c>
      <c r="C1687">
        <v>1073745051</v>
      </c>
      <c r="D1687" t="s">
        <v>87</v>
      </c>
      <c r="E1687">
        <v>1030</v>
      </c>
      <c r="F1687" s="1" t="str">
        <f>VLOOKUP(Table1[[#This Row],[LangID]],Table2[],2,FALSE)</f>
        <v>Danish</v>
      </c>
      <c r="G1687" t="s">
        <v>428</v>
      </c>
    </row>
    <row r="1688" spans="1:7" x14ac:dyDescent="0.35">
      <c r="A1688">
        <v>11</v>
      </c>
      <c r="B1688" t="s">
        <v>10</v>
      </c>
      <c r="C1688">
        <v>1073745051</v>
      </c>
      <c r="D1688" t="s">
        <v>87</v>
      </c>
      <c r="E1688">
        <v>1031</v>
      </c>
      <c r="F1688" s="1" t="str">
        <f>VLOOKUP(Table1[[#This Row],[LangID]],Table2[],2,FALSE)</f>
        <v>German</v>
      </c>
      <c r="G1688" t="s">
        <v>501</v>
      </c>
    </row>
    <row r="1689" spans="1:7" x14ac:dyDescent="0.35">
      <c r="A1689">
        <v>11</v>
      </c>
      <c r="B1689" t="s">
        <v>10</v>
      </c>
      <c r="C1689">
        <v>1073745051</v>
      </c>
      <c r="D1689" t="s">
        <v>87</v>
      </c>
      <c r="E1689">
        <v>1032</v>
      </c>
      <c r="F1689" s="1" t="str">
        <f>VLOOKUP(Table1[[#This Row],[LangID]],Table2[],2,FALSE)</f>
        <v>Greek</v>
      </c>
      <c r="G1689" t="s">
        <v>580</v>
      </c>
    </row>
    <row r="1690" spans="1:7" x14ac:dyDescent="0.35">
      <c r="A1690">
        <v>11</v>
      </c>
      <c r="B1690" t="s">
        <v>10</v>
      </c>
      <c r="C1690">
        <v>1073745051</v>
      </c>
      <c r="D1690" t="s">
        <v>87</v>
      </c>
      <c r="E1690">
        <v>1033</v>
      </c>
      <c r="F1690" s="1" t="str">
        <f>VLOOKUP(Table1[[#This Row],[LangID]],Table2[],2,FALSE)</f>
        <v>English (U.S.)</v>
      </c>
      <c r="G1690" t="s">
        <v>87</v>
      </c>
    </row>
    <row r="1691" spans="1:7" x14ac:dyDescent="0.35">
      <c r="A1691">
        <v>11</v>
      </c>
      <c r="B1691" t="s">
        <v>10</v>
      </c>
      <c r="C1691">
        <v>1073745051</v>
      </c>
      <c r="D1691" t="s">
        <v>87</v>
      </c>
      <c r="E1691">
        <v>1035</v>
      </c>
      <c r="F1691" s="1" t="str">
        <f>VLOOKUP(Table1[[#This Row],[LangID]],Table2[],2,FALSE)</f>
        <v>Finnish </v>
      </c>
      <c r="G1691" t="s">
        <v>657</v>
      </c>
    </row>
    <row r="1692" spans="1:7" x14ac:dyDescent="0.35">
      <c r="A1692">
        <v>11</v>
      </c>
      <c r="B1692" t="s">
        <v>10</v>
      </c>
      <c r="C1692">
        <v>1073745051</v>
      </c>
      <c r="D1692" t="s">
        <v>87</v>
      </c>
      <c r="E1692">
        <v>1036</v>
      </c>
      <c r="F1692" s="1" t="str">
        <f>VLOOKUP(Table1[[#This Row],[LangID]],Table2[],2,FALSE)</f>
        <v>French</v>
      </c>
      <c r="G1692" t="s">
        <v>730</v>
      </c>
    </row>
    <row r="1693" spans="1:7" x14ac:dyDescent="0.35">
      <c r="A1693">
        <v>11</v>
      </c>
      <c r="B1693" t="s">
        <v>10</v>
      </c>
      <c r="C1693">
        <v>1073745051</v>
      </c>
      <c r="D1693" t="s">
        <v>87</v>
      </c>
      <c r="E1693">
        <v>1037</v>
      </c>
      <c r="F1693" s="1" t="str">
        <f>VLOOKUP(Table1[[#This Row],[LangID]],Table2[],2,FALSE)</f>
        <v>Hebrew</v>
      </c>
      <c r="G1693" t="s">
        <v>809</v>
      </c>
    </row>
    <row r="1694" spans="1:7" x14ac:dyDescent="0.35">
      <c r="A1694">
        <v>11</v>
      </c>
      <c r="B1694" t="s">
        <v>10</v>
      </c>
      <c r="C1694">
        <v>1073745051</v>
      </c>
      <c r="D1694" t="s">
        <v>87</v>
      </c>
      <c r="E1694">
        <v>1038</v>
      </c>
      <c r="F1694" s="1" t="str">
        <f>VLOOKUP(Table1[[#This Row],[LangID]],Table2[],2,FALSE)</f>
        <v>Hungarian</v>
      </c>
      <c r="G1694" t="s">
        <v>882</v>
      </c>
    </row>
    <row r="1695" spans="1:7" x14ac:dyDescent="0.35">
      <c r="A1695">
        <v>11</v>
      </c>
      <c r="B1695" t="s">
        <v>10</v>
      </c>
      <c r="C1695">
        <v>1073745051</v>
      </c>
      <c r="D1695" t="s">
        <v>87</v>
      </c>
      <c r="E1695">
        <v>1039</v>
      </c>
      <c r="F1695" s="1" t="str">
        <f>VLOOKUP(Table1[[#This Row],[LangID]],Table2[],2,FALSE)</f>
        <v>Icelandic</v>
      </c>
      <c r="G1695" t="s">
        <v>961</v>
      </c>
    </row>
    <row r="1696" spans="1:7" x14ac:dyDescent="0.35">
      <c r="A1696">
        <v>11</v>
      </c>
      <c r="B1696" t="s">
        <v>10</v>
      </c>
      <c r="C1696">
        <v>1073745051</v>
      </c>
      <c r="D1696" t="s">
        <v>87</v>
      </c>
      <c r="E1696">
        <v>1040</v>
      </c>
      <c r="F1696" s="1" t="str">
        <f>VLOOKUP(Table1[[#This Row],[LangID]],Table2[],2,FALSE)</f>
        <v>Italian</v>
      </c>
      <c r="G1696" t="s">
        <v>1033</v>
      </c>
    </row>
    <row r="1697" spans="1:7" x14ac:dyDescent="0.35">
      <c r="A1697">
        <v>11</v>
      </c>
      <c r="B1697" t="s">
        <v>10</v>
      </c>
      <c r="C1697">
        <v>1073745051</v>
      </c>
      <c r="D1697" t="s">
        <v>87</v>
      </c>
      <c r="E1697">
        <v>1041</v>
      </c>
      <c r="F1697" s="1" t="str">
        <f>VLOOKUP(Table1[[#This Row],[LangID]],Table2[],2,FALSE)</f>
        <v>Japanese</v>
      </c>
      <c r="G1697" t="s">
        <v>1112</v>
      </c>
    </row>
    <row r="1698" spans="1:7" x14ac:dyDescent="0.35">
      <c r="A1698">
        <v>11</v>
      </c>
      <c r="B1698" t="s">
        <v>10</v>
      </c>
      <c r="C1698">
        <v>1073745051</v>
      </c>
      <c r="D1698" t="s">
        <v>87</v>
      </c>
      <c r="E1698">
        <v>1042</v>
      </c>
      <c r="F1698" s="1" t="str">
        <f>VLOOKUP(Table1[[#This Row],[LangID]],Table2[],2,FALSE)</f>
        <v>Korean</v>
      </c>
      <c r="G1698" t="s">
        <v>1185</v>
      </c>
    </row>
    <row r="1699" spans="1:7" x14ac:dyDescent="0.35">
      <c r="A1699">
        <v>11</v>
      </c>
      <c r="B1699" t="s">
        <v>10</v>
      </c>
      <c r="C1699">
        <v>1073745051</v>
      </c>
      <c r="D1699" t="s">
        <v>87</v>
      </c>
      <c r="E1699">
        <v>1043</v>
      </c>
      <c r="F1699" s="1" t="str">
        <f>VLOOKUP(Table1[[#This Row],[LangID]],Table2[],2,FALSE)</f>
        <v>Dutch</v>
      </c>
      <c r="G1699" t="s">
        <v>1264</v>
      </c>
    </row>
    <row r="1700" spans="1:7" x14ac:dyDescent="0.35">
      <c r="A1700">
        <v>11</v>
      </c>
      <c r="B1700" t="s">
        <v>10</v>
      </c>
      <c r="C1700">
        <v>1073745051</v>
      </c>
      <c r="D1700" t="s">
        <v>87</v>
      </c>
      <c r="E1700">
        <v>1044</v>
      </c>
      <c r="F1700" s="1" t="str">
        <f>VLOOKUP(Table1[[#This Row],[LangID]],Table2[],2,FALSE)</f>
        <v>Norwegian (Bokmål)</v>
      </c>
      <c r="G1700" t="s">
        <v>1337</v>
      </c>
    </row>
    <row r="1701" spans="1:7" x14ac:dyDescent="0.35">
      <c r="A1701">
        <v>11</v>
      </c>
      <c r="B1701" t="s">
        <v>10</v>
      </c>
      <c r="C1701">
        <v>1073745051</v>
      </c>
      <c r="D1701" t="s">
        <v>87</v>
      </c>
      <c r="E1701">
        <v>1045</v>
      </c>
      <c r="F1701" s="1" t="str">
        <f>VLOOKUP(Table1[[#This Row],[LangID]],Table2[],2,FALSE)</f>
        <v>Polish</v>
      </c>
      <c r="G1701" t="s">
        <v>1416</v>
      </c>
    </row>
    <row r="1702" spans="1:7" x14ac:dyDescent="0.35">
      <c r="A1702">
        <v>11</v>
      </c>
      <c r="B1702" t="s">
        <v>10</v>
      </c>
      <c r="C1702">
        <v>1073745051</v>
      </c>
      <c r="D1702" t="s">
        <v>87</v>
      </c>
      <c r="E1702">
        <v>1046</v>
      </c>
      <c r="F1702" s="1" t="str">
        <f>VLOOKUP(Table1[[#This Row],[LangID]],Table2[],2,FALSE)</f>
        <v>Portuguese (Brazilian)</v>
      </c>
      <c r="G1702" t="s">
        <v>1489</v>
      </c>
    </row>
    <row r="1703" spans="1:7" x14ac:dyDescent="0.35">
      <c r="A1703">
        <v>11</v>
      </c>
      <c r="B1703" t="s">
        <v>10</v>
      </c>
      <c r="C1703">
        <v>1073745051</v>
      </c>
      <c r="D1703" t="s">
        <v>87</v>
      </c>
      <c r="E1703">
        <v>1049</v>
      </c>
      <c r="F1703" s="1" t="str">
        <f>VLOOKUP(Table1[[#This Row],[LangID]],Table2[],2,FALSE)</f>
        <v>Russian</v>
      </c>
      <c r="G1703" t="s">
        <v>1568</v>
      </c>
    </row>
    <row r="1704" spans="1:7" x14ac:dyDescent="0.35">
      <c r="A1704">
        <v>11</v>
      </c>
      <c r="B1704" t="s">
        <v>10</v>
      </c>
      <c r="C1704">
        <v>1073745051</v>
      </c>
      <c r="D1704" t="s">
        <v>87</v>
      </c>
      <c r="E1704">
        <v>1050</v>
      </c>
      <c r="F1704" s="1" t="str">
        <f>VLOOKUP(Table1[[#This Row],[LangID]],Table2[],2,FALSE)</f>
        <v>Croatian</v>
      </c>
      <c r="G1704" t="s">
        <v>1641</v>
      </c>
    </row>
    <row r="1705" spans="1:7" x14ac:dyDescent="0.35">
      <c r="A1705">
        <v>11</v>
      </c>
      <c r="B1705" t="s">
        <v>10</v>
      </c>
      <c r="C1705">
        <v>1073745051</v>
      </c>
      <c r="D1705" t="s">
        <v>87</v>
      </c>
      <c r="E1705">
        <v>1051</v>
      </c>
      <c r="F1705" s="1" t="str">
        <f>VLOOKUP(Table1[[#This Row],[LangID]],Table2[],2,FALSE)</f>
        <v>Slovak</v>
      </c>
      <c r="G1705" t="s">
        <v>1719</v>
      </c>
    </row>
    <row r="1706" spans="1:7" x14ac:dyDescent="0.35">
      <c r="A1706">
        <v>11</v>
      </c>
      <c r="B1706" t="s">
        <v>10</v>
      </c>
      <c r="C1706">
        <v>1073745051</v>
      </c>
      <c r="D1706" t="s">
        <v>87</v>
      </c>
      <c r="E1706">
        <v>1053</v>
      </c>
      <c r="F1706" s="1" t="str">
        <f>VLOOKUP(Table1[[#This Row],[LangID]],Table2[],2,FALSE)</f>
        <v>Swedish</v>
      </c>
      <c r="G1706" t="s">
        <v>1792</v>
      </c>
    </row>
    <row r="1707" spans="1:7" x14ac:dyDescent="0.35">
      <c r="A1707">
        <v>11</v>
      </c>
      <c r="B1707" t="s">
        <v>10</v>
      </c>
      <c r="C1707">
        <v>1073745051</v>
      </c>
      <c r="D1707" t="s">
        <v>87</v>
      </c>
      <c r="E1707">
        <v>1054</v>
      </c>
      <c r="F1707" s="1" t="str">
        <f>VLOOKUP(Table1[[#This Row],[LangID]],Table2[],2,FALSE)</f>
        <v>Thai</v>
      </c>
      <c r="G1707" t="s">
        <v>1871</v>
      </c>
    </row>
    <row r="1708" spans="1:7" x14ac:dyDescent="0.35">
      <c r="A1708">
        <v>11</v>
      </c>
      <c r="B1708" t="s">
        <v>10</v>
      </c>
      <c r="C1708">
        <v>1073745051</v>
      </c>
      <c r="D1708" t="s">
        <v>87</v>
      </c>
      <c r="E1708">
        <v>1055</v>
      </c>
      <c r="F1708" s="1" t="str">
        <f>VLOOKUP(Table1[[#This Row],[LangID]],Table2[],2,FALSE)</f>
        <v>Turkish</v>
      </c>
      <c r="G1708" t="s">
        <v>1944</v>
      </c>
    </row>
    <row r="1709" spans="1:7" x14ac:dyDescent="0.35">
      <c r="A1709">
        <v>11</v>
      </c>
      <c r="B1709" t="s">
        <v>10</v>
      </c>
      <c r="C1709">
        <v>1073745051</v>
      </c>
      <c r="D1709" t="s">
        <v>87</v>
      </c>
      <c r="E1709">
        <v>1057</v>
      </c>
      <c r="F1709" s="1" t="str">
        <f>VLOOKUP(Table1[[#This Row],[LangID]],Table2[],2,FALSE)</f>
        <v>Indonesian</v>
      </c>
      <c r="G1709" t="s">
        <v>2023</v>
      </c>
    </row>
    <row r="1710" spans="1:7" x14ac:dyDescent="0.35">
      <c r="A1710">
        <v>11</v>
      </c>
      <c r="B1710" t="s">
        <v>10</v>
      </c>
      <c r="C1710">
        <v>1073745051</v>
      </c>
      <c r="D1710" t="s">
        <v>87</v>
      </c>
      <c r="E1710">
        <v>1058</v>
      </c>
      <c r="F1710" s="1" t="str">
        <f>VLOOKUP(Table1[[#This Row],[LangID]],Table2[],2,FALSE)</f>
        <v>Ukrainian</v>
      </c>
      <c r="G1710" t="s">
        <v>2096</v>
      </c>
    </row>
    <row r="1711" spans="1:7" x14ac:dyDescent="0.35">
      <c r="A1711">
        <v>11</v>
      </c>
      <c r="B1711" t="s">
        <v>10</v>
      </c>
      <c r="C1711">
        <v>1073745051</v>
      </c>
      <c r="D1711" t="s">
        <v>87</v>
      </c>
      <c r="E1711">
        <v>1061</v>
      </c>
      <c r="F1711" s="1" t="str">
        <f>VLOOKUP(Table1[[#This Row],[LangID]],Table2[],2,FALSE)</f>
        <v>Estonian</v>
      </c>
      <c r="G1711" t="s">
        <v>2174</v>
      </c>
    </row>
    <row r="1712" spans="1:7" x14ac:dyDescent="0.35">
      <c r="A1712">
        <v>11</v>
      </c>
      <c r="B1712" t="s">
        <v>10</v>
      </c>
      <c r="C1712">
        <v>1073745051</v>
      </c>
      <c r="D1712" t="s">
        <v>87</v>
      </c>
      <c r="E1712">
        <v>1062</v>
      </c>
      <c r="F1712" s="1" t="str">
        <f>VLOOKUP(Table1[[#This Row],[LangID]],Table2[],2,FALSE)</f>
        <v>Latvian</v>
      </c>
      <c r="G1712" t="s">
        <v>2247</v>
      </c>
    </row>
    <row r="1713" spans="1:7" x14ac:dyDescent="0.35">
      <c r="A1713">
        <v>11</v>
      </c>
      <c r="B1713" t="s">
        <v>10</v>
      </c>
      <c r="C1713">
        <v>1073745051</v>
      </c>
      <c r="D1713" t="s">
        <v>87</v>
      </c>
      <c r="E1713">
        <v>1063</v>
      </c>
      <c r="F1713" s="1" t="str">
        <f>VLOOKUP(Table1[[#This Row],[LangID]],Table2[],2,FALSE)</f>
        <v>Lithuanian</v>
      </c>
      <c r="G1713" t="s">
        <v>2326</v>
      </c>
    </row>
    <row r="1714" spans="1:7" x14ac:dyDescent="0.35">
      <c r="A1714">
        <v>11</v>
      </c>
      <c r="B1714" t="s">
        <v>10</v>
      </c>
      <c r="C1714">
        <v>1073745051</v>
      </c>
      <c r="D1714" t="s">
        <v>87</v>
      </c>
      <c r="E1714">
        <v>1066</v>
      </c>
      <c r="F1714" s="1" t="str">
        <f>VLOOKUP(Table1[[#This Row],[LangID]],Table2[],2,FALSE)</f>
        <v>Vietnamese</v>
      </c>
      <c r="G1714" t="s">
        <v>2399</v>
      </c>
    </row>
    <row r="1715" spans="1:7" x14ac:dyDescent="0.35">
      <c r="A1715">
        <v>11</v>
      </c>
      <c r="B1715" t="s">
        <v>10</v>
      </c>
      <c r="C1715">
        <v>1073745051</v>
      </c>
      <c r="D1715" t="s">
        <v>87</v>
      </c>
      <c r="E1715">
        <v>1086</v>
      </c>
      <c r="F1715" s="1" t="str">
        <f>VLOOKUP(Table1[[#This Row],[LangID]],Table2[],2,FALSE)</f>
        <v>Malay (Malaysia)</v>
      </c>
      <c r="G1715" t="s">
        <v>2478</v>
      </c>
    </row>
    <row r="1716" spans="1:7" x14ac:dyDescent="0.35">
      <c r="A1716">
        <v>11</v>
      </c>
      <c r="B1716" t="s">
        <v>10</v>
      </c>
      <c r="C1716">
        <v>1073745051</v>
      </c>
      <c r="D1716" t="s">
        <v>87</v>
      </c>
      <c r="E1716">
        <v>2052</v>
      </c>
      <c r="F1716" s="1" t="str">
        <f>VLOOKUP(Table1[[#This Row],[LangID]],Table2[],2,FALSE)</f>
        <v>Chinese (Simplified)</v>
      </c>
      <c r="G1716" t="s">
        <v>2551</v>
      </c>
    </row>
    <row r="1717" spans="1:7" x14ac:dyDescent="0.35">
      <c r="A1717">
        <v>11</v>
      </c>
      <c r="B1717" t="s">
        <v>10</v>
      </c>
      <c r="C1717">
        <v>1073745051</v>
      </c>
      <c r="D1717" t="s">
        <v>87</v>
      </c>
      <c r="E1717">
        <v>2057</v>
      </c>
      <c r="F1717" s="1" t="str">
        <f>VLOOKUP(Table1[[#This Row],[LangID]],Table2[],2,FALSE)</f>
        <v>English (U.K.)</v>
      </c>
      <c r="G1717" t="s">
        <v>2610</v>
      </c>
    </row>
    <row r="1718" spans="1:7" x14ac:dyDescent="0.35">
      <c r="A1718">
        <v>11</v>
      </c>
      <c r="B1718" t="s">
        <v>10</v>
      </c>
      <c r="C1718">
        <v>1073745051</v>
      </c>
      <c r="D1718" t="s">
        <v>87</v>
      </c>
      <c r="E1718">
        <v>2058</v>
      </c>
      <c r="F1718" s="1" t="str">
        <f>VLOOKUP(Table1[[#This Row],[LangID]],Table2[],2,FALSE)</f>
        <v>Spanish (Mexico)</v>
      </c>
      <c r="G1718" t="s">
        <v>2670</v>
      </c>
    </row>
    <row r="1719" spans="1:7" x14ac:dyDescent="0.35">
      <c r="A1719">
        <v>11</v>
      </c>
      <c r="B1719" t="s">
        <v>10</v>
      </c>
      <c r="C1719">
        <v>1073745051</v>
      </c>
      <c r="D1719" t="s">
        <v>87</v>
      </c>
      <c r="E1719">
        <v>2067</v>
      </c>
      <c r="F1719" s="1" t="str">
        <f>VLOOKUP(Table1[[#This Row],[LangID]],Table2[],2,FALSE)</f>
        <v>Dutch (Belgium)</v>
      </c>
      <c r="G1719" t="s">
        <v>2731</v>
      </c>
    </row>
    <row r="1720" spans="1:7" x14ac:dyDescent="0.35">
      <c r="A1720">
        <v>11</v>
      </c>
      <c r="B1720" t="s">
        <v>10</v>
      </c>
      <c r="C1720">
        <v>1073745051</v>
      </c>
      <c r="D1720" t="s">
        <v>87</v>
      </c>
      <c r="E1720">
        <v>2070</v>
      </c>
      <c r="F1720" s="1" t="str">
        <f>VLOOKUP(Table1[[#This Row],[LangID]],Table2[],2,FALSE)</f>
        <v>Portuguese</v>
      </c>
      <c r="G1720" t="s">
        <v>1489</v>
      </c>
    </row>
    <row r="1721" spans="1:7" x14ac:dyDescent="0.35">
      <c r="A1721">
        <v>11</v>
      </c>
      <c r="B1721" t="s">
        <v>10</v>
      </c>
      <c r="C1721">
        <v>1073745051</v>
      </c>
      <c r="D1721" t="s">
        <v>87</v>
      </c>
      <c r="E1721">
        <v>3076</v>
      </c>
      <c r="F1721" s="1" t="str">
        <f>VLOOKUP(Table1[[#This Row],[LangID]],Table2[],2,FALSE)</f>
        <v>Chinese (Hong Kong)</v>
      </c>
      <c r="G1721" t="s">
        <v>2868</v>
      </c>
    </row>
    <row r="1722" spans="1:7" x14ac:dyDescent="0.35">
      <c r="A1722">
        <v>11</v>
      </c>
      <c r="B1722" t="s">
        <v>10</v>
      </c>
      <c r="C1722">
        <v>1073745051</v>
      </c>
      <c r="D1722" t="s">
        <v>87</v>
      </c>
      <c r="E1722">
        <v>3082</v>
      </c>
      <c r="F1722" s="1" t="str">
        <f>VLOOKUP(Table1[[#This Row],[LangID]],Table2[],2,FALSE)</f>
        <v>Spanish (Modern)</v>
      </c>
      <c r="G1722" t="s">
        <v>2945</v>
      </c>
    </row>
    <row r="1723" spans="1:7" x14ac:dyDescent="0.35">
      <c r="A1723">
        <v>11</v>
      </c>
      <c r="B1723" t="s">
        <v>10</v>
      </c>
      <c r="C1723">
        <v>1073745051</v>
      </c>
      <c r="D1723" t="s">
        <v>87</v>
      </c>
      <c r="E1723">
        <v>3084</v>
      </c>
      <c r="F1723" s="1" t="str">
        <f>VLOOKUP(Table1[[#This Row],[LangID]],Table2[],2,FALSE)</f>
        <v>French (Canadian)</v>
      </c>
      <c r="G1723" t="s">
        <v>3018</v>
      </c>
    </row>
    <row r="1724" spans="1:7" x14ac:dyDescent="0.35">
      <c r="A1724">
        <v>11</v>
      </c>
      <c r="B1724" t="s">
        <v>10</v>
      </c>
      <c r="C1724">
        <v>1073745051</v>
      </c>
      <c r="D1724" t="s">
        <v>87</v>
      </c>
      <c r="E1724">
        <v>22538</v>
      </c>
      <c r="F1724" s="1" t="str">
        <f>VLOOKUP(Table1[[#This Row],[LangID]],Table2[],2,FALSE)</f>
        <v>Spanish LATAM</v>
      </c>
      <c r="G1724" t="s">
        <v>2670</v>
      </c>
    </row>
    <row r="1725" spans="1:7" x14ac:dyDescent="0.35">
      <c r="A1725">
        <v>11</v>
      </c>
      <c r="B1725" t="s">
        <v>10</v>
      </c>
      <c r="C1725">
        <v>1073745052</v>
      </c>
      <c r="D1725" t="s">
        <v>89</v>
      </c>
      <c r="E1725">
        <v>1025</v>
      </c>
      <c r="F1725" s="1" t="str">
        <f>VLOOKUP(Table1[[#This Row],[LangID]],Table2[],2,FALSE)</f>
        <v>Arabic</v>
      </c>
      <c r="G1725" t="s">
        <v>90</v>
      </c>
    </row>
    <row r="1726" spans="1:7" x14ac:dyDescent="0.35">
      <c r="A1726">
        <v>11</v>
      </c>
      <c r="B1726" t="s">
        <v>10</v>
      </c>
      <c r="C1726">
        <v>1073745052</v>
      </c>
      <c r="D1726" t="s">
        <v>89</v>
      </c>
      <c r="E1726">
        <v>1027</v>
      </c>
      <c r="F1726" s="1" t="str">
        <f>VLOOKUP(Table1[[#This Row],[LangID]],Table2[],2,FALSE)</f>
        <v>Catalan</v>
      </c>
      <c r="G1726" t="s">
        <v>196</v>
      </c>
    </row>
    <row r="1727" spans="1:7" x14ac:dyDescent="0.35">
      <c r="A1727">
        <v>11</v>
      </c>
      <c r="B1727" t="s">
        <v>10</v>
      </c>
      <c r="C1727">
        <v>1073745052</v>
      </c>
      <c r="D1727" t="s">
        <v>89</v>
      </c>
      <c r="E1727">
        <v>1028</v>
      </c>
      <c r="F1727" s="1" t="str">
        <f>VLOOKUP(Table1[[#This Row],[LangID]],Table2[],2,FALSE)</f>
        <v>Trad Chinese </v>
      </c>
      <c r="G1727" t="s">
        <v>276</v>
      </c>
    </row>
    <row r="1728" spans="1:7" x14ac:dyDescent="0.35">
      <c r="A1728">
        <v>11</v>
      </c>
      <c r="B1728" t="s">
        <v>10</v>
      </c>
      <c r="C1728">
        <v>1073745052</v>
      </c>
      <c r="D1728" t="s">
        <v>89</v>
      </c>
      <c r="E1728">
        <v>1029</v>
      </c>
      <c r="F1728" s="1" t="str">
        <f>VLOOKUP(Table1[[#This Row],[LangID]],Table2[],2,FALSE)</f>
        <v>Czech</v>
      </c>
      <c r="G1728" t="s">
        <v>347</v>
      </c>
    </row>
    <row r="1729" spans="1:7" x14ac:dyDescent="0.35">
      <c r="A1729">
        <v>11</v>
      </c>
      <c r="B1729" t="s">
        <v>10</v>
      </c>
      <c r="C1729">
        <v>1073745052</v>
      </c>
      <c r="D1729" t="s">
        <v>89</v>
      </c>
      <c r="E1729">
        <v>1030</v>
      </c>
      <c r="F1729" s="1" t="str">
        <f>VLOOKUP(Table1[[#This Row],[LangID]],Table2[],2,FALSE)</f>
        <v>Danish</v>
      </c>
      <c r="G1729" t="s">
        <v>429</v>
      </c>
    </row>
    <row r="1730" spans="1:7" x14ac:dyDescent="0.35">
      <c r="A1730">
        <v>11</v>
      </c>
      <c r="B1730" t="s">
        <v>10</v>
      </c>
      <c r="C1730">
        <v>1073745052</v>
      </c>
      <c r="D1730" t="s">
        <v>89</v>
      </c>
      <c r="E1730">
        <v>1031</v>
      </c>
      <c r="F1730" s="1" t="str">
        <f>VLOOKUP(Table1[[#This Row],[LangID]],Table2[],2,FALSE)</f>
        <v>German</v>
      </c>
      <c r="G1730" t="s">
        <v>500</v>
      </c>
    </row>
    <row r="1731" spans="1:7" x14ac:dyDescent="0.35">
      <c r="A1731">
        <v>11</v>
      </c>
      <c r="B1731" t="s">
        <v>10</v>
      </c>
      <c r="C1731">
        <v>1073745052</v>
      </c>
      <c r="D1731" t="s">
        <v>89</v>
      </c>
      <c r="E1731">
        <v>1032</v>
      </c>
      <c r="F1731" s="1" t="str">
        <f>VLOOKUP(Table1[[#This Row],[LangID]],Table2[],2,FALSE)</f>
        <v>Greek</v>
      </c>
      <c r="G1731" t="s">
        <v>581</v>
      </c>
    </row>
    <row r="1732" spans="1:7" x14ac:dyDescent="0.35">
      <c r="A1732">
        <v>11</v>
      </c>
      <c r="B1732" t="s">
        <v>10</v>
      </c>
      <c r="C1732">
        <v>1073745052</v>
      </c>
      <c r="D1732" t="s">
        <v>89</v>
      </c>
      <c r="E1732">
        <v>1033</v>
      </c>
      <c r="F1732" s="1" t="str">
        <f>VLOOKUP(Table1[[#This Row],[LangID]],Table2[],2,FALSE)</f>
        <v>English (U.S.)</v>
      </c>
      <c r="G1732" t="s">
        <v>89</v>
      </c>
    </row>
    <row r="1733" spans="1:7" x14ac:dyDescent="0.35">
      <c r="A1733">
        <v>11</v>
      </c>
      <c r="B1733" t="s">
        <v>10</v>
      </c>
      <c r="C1733">
        <v>1073745052</v>
      </c>
      <c r="D1733" t="s">
        <v>89</v>
      </c>
      <c r="E1733">
        <v>1035</v>
      </c>
      <c r="F1733" s="1" t="str">
        <f>VLOOKUP(Table1[[#This Row],[LangID]],Table2[],2,FALSE)</f>
        <v>Finnish </v>
      </c>
      <c r="G1733" t="s">
        <v>658</v>
      </c>
    </row>
    <row r="1734" spans="1:7" x14ac:dyDescent="0.35">
      <c r="A1734">
        <v>11</v>
      </c>
      <c r="B1734" t="s">
        <v>10</v>
      </c>
      <c r="C1734">
        <v>1073745052</v>
      </c>
      <c r="D1734" t="s">
        <v>89</v>
      </c>
      <c r="E1734">
        <v>1036</v>
      </c>
      <c r="F1734" s="1" t="str">
        <f>VLOOKUP(Table1[[#This Row],[LangID]],Table2[],2,FALSE)</f>
        <v>French</v>
      </c>
      <c r="G1734" t="s">
        <v>729</v>
      </c>
    </row>
    <row r="1735" spans="1:7" x14ac:dyDescent="0.35">
      <c r="A1735">
        <v>11</v>
      </c>
      <c r="B1735" t="s">
        <v>10</v>
      </c>
      <c r="C1735">
        <v>1073745052</v>
      </c>
      <c r="D1735" t="s">
        <v>89</v>
      </c>
      <c r="E1735">
        <v>1037</v>
      </c>
      <c r="F1735" s="1" t="str">
        <f>VLOOKUP(Table1[[#This Row],[LangID]],Table2[],2,FALSE)</f>
        <v>Hebrew</v>
      </c>
      <c r="G1735" t="s">
        <v>810</v>
      </c>
    </row>
    <row r="1736" spans="1:7" x14ac:dyDescent="0.35">
      <c r="A1736">
        <v>11</v>
      </c>
      <c r="B1736" t="s">
        <v>10</v>
      </c>
      <c r="C1736">
        <v>1073745052</v>
      </c>
      <c r="D1736" t="s">
        <v>89</v>
      </c>
      <c r="E1736">
        <v>1038</v>
      </c>
      <c r="F1736" s="1" t="str">
        <f>VLOOKUP(Table1[[#This Row],[LangID]],Table2[],2,FALSE)</f>
        <v>Hungarian</v>
      </c>
      <c r="G1736" t="s">
        <v>881</v>
      </c>
    </row>
    <row r="1737" spans="1:7" x14ac:dyDescent="0.35">
      <c r="A1737">
        <v>11</v>
      </c>
      <c r="B1737" t="s">
        <v>10</v>
      </c>
      <c r="C1737">
        <v>1073745052</v>
      </c>
      <c r="D1737" t="s">
        <v>89</v>
      </c>
      <c r="E1737">
        <v>1039</v>
      </c>
      <c r="F1737" s="1" t="str">
        <f>VLOOKUP(Table1[[#This Row],[LangID]],Table2[],2,FALSE)</f>
        <v>Icelandic</v>
      </c>
      <c r="G1737" t="s">
        <v>962</v>
      </c>
    </row>
    <row r="1738" spans="1:7" x14ac:dyDescent="0.35">
      <c r="A1738">
        <v>11</v>
      </c>
      <c r="B1738" t="s">
        <v>10</v>
      </c>
      <c r="C1738">
        <v>1073745052</v>
      </c>
      <c r="D1738" t="s">
        <v>89</v>
      </c>
      <c r="E1738">
        <v>1040</v>
      </c>
      <c r="F1738" s="1" t="str">
        <f>VLOOKUP(Table1[[#This Row],[LangID]],Table2[],2,FALSE)</f>
        <v>Italian</v>
      </c>
      <c r="G1738" t="s">
        <v>1032</v>
      </c>
    </row>
    <row r="1739" spans="1:7" x14ac:dyDescent="0.35">
      <c r="A1739">
        <v>11</v>
      </c>
      <c r="B1739" t="s">
        <v>10</v>
      </c>
      <c r="C1739">
        <v>1073745052</v>
      </c>
      <c r="D1739" t="s">
        <v>89</v>
      </c>
      <c r="E1739">
        <v>1041</v>
      </c>
      <c r="F1739" s="1" t="str">
        <f>VLOOKUP(Table1[[#This Row],[LangID]],Table2[],2,FALSE)</f>
        <v>Japanese</v>
      </c>
      <c r="G1739" t="s">
        <v>1113</v>
      </c>
    </row>
    <row r="1740" spans="1:7" x14ac:dyDescent="0.35">
      <c r="A1740">
        <v>11</v>
      </c>
      <c r="B1740" t="s">
        <v>10</v>
      </c>
      <c r="C1740">
        <v>1073745052</v>
      </c>
      <c r="D1740" t="s">
        <v>89</v>
      </c>
      <c r="E1740">
        <v>1042</v>
      </c>
      <c r="F1740" s="1" t="str">
        <f>VLOOKUP(Table1[[#This Row],[LangID]],Table2[],2,FALSE)</f>
        <v>Korean</v>
      </c>
      <c r="G1740" t="s">
        <v>1184</v>
      </c>
    </row>
    <row r="1741" spans="1:7" x14ac:dyDescent="0.35">
      <c r="A1741">
        <v>11</v>
      </c>
      <c r="B1741" t="s">
        <v>10</v>
      </c>
      <c r="C1741">
        <v>1073745052</v>
      </c>
      <c r="D1741" t="s">
        <v>89</v>
      </c>
      <c r="E1741">
        <v>1043</v>
      </c>
      <c r="F1741" s="1" t="str">
        <f>VLOOKUP(Table1[[#This Row],[LangID]],Table2[],2,FALSE)</f>
        <v>Dutch</v>
      </c>
      <c r="G1741" t="s">
        <v>1265</v>
      </c>
    </row>
    <row r="1742" spans="1:7" x14ac:dyDescent="0.35">
      <c r="A1742">
        <v>11</v>
      </c>
      <c r="B1742" t="s">
        <v>10</v>
      </c>
      <c r="C1742">
        <v>1073745052</v>
      </c>
      <c r="D1742" t="s">
        <v>89</v>
      </c>
      <c r="E1742">
        <v>1044</v>
      </c>
      <c r="F1742" s="1" t="str">
        <f>VLOOKUP(Table1[[#This Row],[LangID]],Table2[],2,FALSE)</f>
        <v>Norwegian (Bokmål)</v>
      </c>
      <c r="G1742" t="s">
        <v>1336</v>
      </c>
    </row>
    <row r="1743" spans="1:7" x14ac:dyDescent="0.35">
      <c r="A1743">
        <v>11</v>
      </c>
      <c r="B1743" t="s">
        <v>10</v>
      </c>
      <c r="C1743">
        <v>1073745052</v>
      </c>
      <c r="D1743" t="s">
        <v>89</v>
      </c>
      <c r="E1743">
        <v>1045</v>
      </c>
      <c r="F1743" s="1" t="str">
        <f>VLOOKUP(Table1[[#This Row],[LangID]],Table2[],2,FALSE)</f>
        <v>Polish</v>
      </c>
      <c r="G1743" t="s">
        <v>1417</v>
      </c>
    </row>
    <row r="1744" spans="1:7" x14ac:dyDescent="0.35">
      <c r="A1744">
        <v>11</v>
      </c>
      <c r="B1744" t="s">
        <v>10</v>
      </c>
      <c r="C1744">
        <v>1073745052</v>
      </c>
      <c r="D1744" t="s">
        <v>89</v>
      </c>
      <c r="E1744">
        <v>1046</v>
      </c>
      <c r="F1744" s="1" t="str">
        <f>VLOOKUP(Table1[[#This Row],[LangID]],Table2[],2,FALSE)</f>
        <v>Portuguese (Brazilian)</v>
      </c>
      <c r="G1744" t="s">
        <v>1488</v>
      </c>
    </row>
    <row r="1745" spans="1:7" x14ac:dyDescent="0.35">
      <c r="A1745">
        <v>11</v>
      </c>
      <c r="B1745" t="s">
        <v>10</v>
      </c>
      <c r="C1745">
        <v>1073745052</v>
      </c>
      <c r="D1745" t="s">
        <v>89</v>
      </c>
      <c r="E1745">
        <v>1049</v>
      </c>
      <c r="F1745" s="1" t="str">
        <f>VLOOKUP(Table1[[#This Row],[LangID]],Table2[],2,FALSE)</f>
        <v>Russian</v>
      </c>
      <c r="G1745" t="s">
        <v>1569</v>
      </c>
    </row>
    <row r="1746" spans="1:7" x14ac:dyDescent="0.35">
      <c r="A1746">
        <v>11</v>
      </c>
      <c r="B1746" t="s">
        <v>10</v>
      </c>
      <c r="C1746">
        <v>1073745052</v>
      </c>
      <c r="D1746" t="s">
        <v>89</v>
      </c>
      <c r="E1746">
        <v>1050</v>
      </c>
      <c r="F1746" s="1" t="str">
        <f>VLOOKUP(Table1[[#This Row],[LangID]],Table2[],2,FALSE)</f>
        <v>Croatian</v>
      </c>
      <c r="G1746" t="s">
        <v>1640</v>
      </c>
    </row>
    <row r="1747" spans="1:7" x14ac:dyDescent="0.35">
      <c r="A1747">
        <v>11</v>
      </c>
      <c r="B1747" t="s">
        <v>10</v>
      </c>
      <c r="C1747">
        <v>1073745052</v>
      </c>
      <c r="D1747" t="s">
        <v>89</v>
      </c>
      <c r="E1747">
        <v>1051</v>
      </c>
      <c r="F1747" s="1" t="str">
        <f>VLOOKUP(Table1[[#This Row],[LangID]],Table2[],2,FALSE)</f>
        <v>Slovak</v>
      </c>
      <c r="G1747" t="s">
        <v>1720</v>
      </c>
    </row>
    <row r="1748" spans="1:7" x14ac:dyDescent="0.35">
      <c r="A1748">
        <v>11</v>
      </c>
      <c r="B1748" t="s">
        <v>10</v>
      </c>
      <c r="C1748">
        <v>1073745052</v>
      </c>
      <c r="D1748" t="s">
        <v>89</v>
      </c>
      <c r="E1748">
        <v>1053</v>
      </c>
      <c r="F1748" s="1" t="str">
        <f>VLOOKUP(Table1[[#This Row],[LangID]],Table2[],2,FALSE)</f>
        <v>Swedish</v>
      </c>
      <c r="G1748" t="s">
        <v>1791</v>
      </c>
    </row>
    <row r="1749" spans="1:7" x14ac:dyDescent="0.35">
      <c r="A1749">
        <v>11</v>
      </c>
      <c r="B1749" t="s">
        <v>10</v>
      </c>
      <c r="C1749">
        <v>1073745052</v>
      </c>
      <c r="D1749" t="s">
        <v>89</v>
      </c>
      <c r="E1749">
        <v>1054</v>
      </c>
      <c r="F1749" s="1" t="str">
        <f>VLOOKUP(Table1[[#This Row],[LangID]],Table2[],2,FALSE)</f>
        <v>Thai</v>
      </c>
      <c r="G1749" t="s">
        <v>1872</v>
      </c>
    </row>
    <row r="1750" spans="1:7" x14ac:dyDescent="0.35">
      <c r="A1750">
        <v>11</v>
      </c>
      <c r="B1750" t="s">
        <v>10</v>
      </c>
      <c r="C1750">
        <v>1073745052</v>
      </c>
      <c r="D1750" t="s">
        <v>89</v>
      </c>
      <c r="E1750">
        <v>1055</v>
      </c>
      <c r="F1750" s="1" t="str">
        <f>VLOOKUP(Table1[[#This Row],[LangID]],Table2[],2,FALSE)</f>
        <v>Turkish</v>
      </c>
      <c r="G1750" t="s">
        <v>1943</v>
      </c>
    </row>
    <row r="1751" spans="1:7" x14ac:dyDescent="0.35">
      <c r="A1751">
        <v>11</v>
      </c>
      <c r="B1751" t="s">
        <v>10</v>
      </c>
      <c r="C1751">
        <v>1073745052</v>
      </c>
      <c r="D1751" t="s">
        <v>89</v>
      </c>
      <c r="E1751">
        <v>1057</v>
      </c>
      <c r="F1751" s="1" t="str">
        <f>VLOOKUP(Table1[[#This Row],[LangID]],Table2[],2,FALSE)</f>
        <v>Indonesian</v>
      </c>
      <c r="G1751" t="s">
        <v>2024</v>
      </c>
    </row>
    <row r="1752" spans="1:7" x14ac:dyDescent="0.35">
      <c r="A1752">
        <v>11</v>
      </c>
      <c r="B1752" t="s">
        <v>10</v>
      </c>
      <c r="C1752">
        <v>1073745052</v>
      </c>
      <c r="D1752" t="s">
        <v>89</v>
      </c>
      <c r="E1752">
        <v>1058</v>
      </c>
      <c r="F1752" s="1" t="str">
        <f>VLOOKUP(Table1[[#This Row],[LangID]],Table2[],2,FALSE)</f>
        <v>Ukrainian</v>
      </c>
      <c r="G1752" t="s">
        <v>2095</v>
      </c>
    </row>
    <row r="1753" spans="1:7" x14ac:dyDescent="0.35">
      <c r="A1753">
        <v>11</v>
      </c>
      <c r="B1753" t="s">
        <v>10</v>
      </c>
      <c r="C1753">
        <v>1073745052</v>
      </c>
      <c r="D1753" t="s">
        <v>89</v>
      </c>
      <c r="E1753">
        <v>1061</v>
      </c>
      <c r="F1753" s="1" t="str">
        <f>VLOOKUP(Table1[[#This Row],[LangID]],Table2[],2,FALSE)</f>
        <v>Estonian</v>
      </c>
      <c r="G1753" t="s">
        <v>2175</v>
      </c>
    </row>
    <row r="1754" spans="1:7" x14ac:dyDescent="0.35">
      <c r="A1754">
        <v>11</v>
      </c>
      <c r="B1754" t="s">
        <v>10</v>
      </c>
      <c r="C1754">
        <v>1073745052</v>
      </c>
      <c r="D1754" t="s">
        <v>89</v>
      </c>
      <c r="E1754">
        <v>1062</v>
      </c>
      <c r="F1754" s="1" t="str">
        <f>VLOOKUP(Table1[[#This Row],[LangID]],Table2[],2,FALSE)</f>
        <v>Latvian</v>
      </c>
      <c r="G1754" t="s">
        <v>2246</v>
      </c>
    </row>
    <row r="1755" spans="1:7" x14ac:dyDescent="0.35">
      <c r="A1755">
        <v>11</v>
      </c>
      <c r="B1755" t="s">
        <v>10</v>
      </c>
      <c r="C1755">
        <v>1073745052</v>
      </c>
      <c r="D1755" t="s">
        <v>89</v>
      </c>
      <c r="E1755">
        <v>1063</v>
      </c>
      <c r="F1755" s="1" t="str">
        <f>VLOOKUP(Table1[[#This Row],[LangID]],Table2[],2,FALSE)</f>
        <v>Lithuanian</v>
      </c>
      <c r="G1755" t="s">
        <v>2327</v>
      </c>
    </row>
    <row r="1756" spans="1:7" x14ac:dyDescent="0.35">
      <c r="A1756">
        <v>11</v>
      </c>
      <c r="B1756" t="s">
        <v>10</v>
      </c>
      <c r="C1756">
        <v>1073745052</v>
      </c>
      <c r="D1756" t="s">
        <v>89</v>
      </c>
      <c r="E1756">
        <v>1066</v>
      </c>
      <c r="F1756" s="1" t="str">
        <f>VLOOKUP(Table1[[#This Row],[LangID]],Table2[],2,FALSE)</f>
        <v>Vietnamese</v>
      </c>
      <c r="G1756" t="s">
        <v>2398</v>
      </c>
    </row>
    <row r="1757" spans="1:7" x14ac:dyDescent="0.35">
      <c r="A1757">
        <v>11</v>
      </c>
      <c r="B1757" t="s">
        <v>10</v>
      </c>
      <c r="C1757">
        <v>1073745052</v>
      </c>
      <c r="D1757" t="s">
        <v>89</v>
      </c>
      <c r="E1757">
        <v>1086</v>
      </c>
      <c r="F1757" s="1" t="str">
        <f>VLOOKUP(Table1[[#This Row],[LangID]],Table2[],2,FALSE)</f>
        <v>Malay (Malaysia)</v>
      </c>
      <c r="G1757" t="s">
        <v>2479</v>
      </c>
    </row>
    <row r="1758" spans="1:7" x14ac:dyDescent="0.35">
      <c r="A1758">
        <v>11</v>
      </c>
      <c r="B1758" t="s">
        <v>10</v>
      </c>
      <c r="C1758">
        <v>1073745052</v>
      </c>
      <c r="D1758" t="s">
        <v>89</v>
      </c>
      <c r="E1758">
        <v>2052</v>
      </c>
      <c r="F1758" s="1" t="str">
        <f>VLOOKUP(Table1[[#This Row],[LangID]],Table2[],2,FALSE)</f>
        <v>Chinese (Simplified)</v>
      </c>
      <c r="G1758" t="s">
        <v>2550</v>
      </c>
    </row>
    <row r="1759" spans="1:7" x14ac:dyDescent="0.35">
      <c r="A1759">
        <v>11</v>
      </c>
      <c r="B1759" t="s">
        <v>10</v>
      </c>
      <c r="C1759">
        <v>1073745052</v>
      </c>
      <c r="D1759" t="s">
        <v>89</v>
      </c>
      <c r="E1759">
        <v>2057</v>
      </c>
      <c r="F1759" s="1" t="str">
        <f>VLOOKUP(Table1[[#This Row],[LangID]],Table2[],2,FALSE)</f>
        <v>English (U.K.)</v>
      </c>
      <c r="G1759" t="s">
        <v>2609</v>
      </c>
    </row>
    <row r="1760" spans="1:7" x14ac:dyDescent="0.35">
      <c r="A1760">
        <v>11</v>
      </c>
      <c r="B1760" t="s">
        <v>10</v>
      </c>
      <c r="C1760">
        <v>1073745052</v>
      </c>
      <c r="D1760" t="s">
        <v>89</v>
      </c>
      <c r="E1760">
        <v>2058</v>
      </c>
      <c r="F1760" s="1" t="str">
        <f>VLOOKUP(Table1[[#This Row],[LangID]],Table2[],2,FALSE)</f>
        <v>Spanish (Mexico)</v>
      </c>
      <c r="G1760" t="s">
        <v>2671</v>
      </c>
    </row>
    <row r="1761" spans="1:7" x14ac:dyDescent="0.35">
      <c r="A1761">
        <v>11</v>
      </c>
      <c r="B1761" t="s">
        <v>10</v>
      </c>
      <c r="C1761">
        <v>1073745052</v>
      </c>
      <c r="D1761" t="s">
        <v>89</v>
      </c>
      <c r="E1761">
        <v>2067</v>
      </c>
      <c r="F1761" s="1" t="str">
        <f>VLOOKUP(Table1[[#This Row],[LangID]],Table2[],2,FALSE)</f>
        <v>Dutch (Belgium)</v>
      </c>
      <c r="G1761" t="s">
        <v>2730</v>
      </c>
    </row>
    <row r="1762" spans="1:7" x14ac:dyDescent="0.35">
      <c r="A1762">
        <v>11</v>
      </c>
      <c r="B1762" t="s">
        <v>10</v>
      </c>
      <c r="C1762">
        <v>1073745052</v>
      </c>
      <c r="D1762" t="s">
        <v>89</v>
      </c>
      <c r="E1762">
        <v>2070</v>
      </c>
      <c r="F1762" s="1" t="str">
        <f>VLOOKUP(Table1[[#This Row],[LangID]],Table2[],2,FALSE)</f>
        <v>Portuguese</v>
      </c>
      <c r="G1762" t="s">
        <v>1488</v>
      </c>
    </row>
    <row r="1763" spans="1:7" x14ac:dyDescent="0.35">
      <c r="A1763">
        <v>11</v>
      </c>
      <c r="B1763" t="s">
        <v>10</v>
      </c>
      <c r="C1763">
        <v>1073745052</v>
      </c>
      <c r="D1763" t="s">
        <v>89</v>
      </c>
      <c r="E1763">
        <v>3076</v>
      </c>
      <c r="F1763" s="1" t="str">
        <f>VLOOKUP(Table1[[#This Row],[LangID]],Table2[],2,FALSE)</f>
        <v>Chinese (Hong Kong)</v>
      </c>
      <c r="G1763" t="s">
        <v>2867</v>
      </c>
    </row>
    <row r="1764" spans="1:7" x14ac:dyDescent="0.35">
      <c r="A1764">
        <v>11</v>
      </c>
      <c r="B1764" t="s">
        <v>10</v>
      </c>
      <c r="C1764">
        <v>1073745052</v>
      </c>
      <c r="D1764" t="s">
        <v>89</v>
      </c>
      <c r="E1764">
        <v>3082</v>
      </c>
      <c r="F1764" s="1" t="str">
        <f>VLOOKUP(Table1[[#This Row],[LangID]],Table2[],2,FALSE)</f>
        <v>Spanish (Modern)</v>
      </c>
      <c r="G1764" t="s">
        <v>2946</v>
      </c>
    </row>
    <row r="1765" spans="1:7" x14ac:dyDescent="0.35">
      <c r="A1765">
        <v>11</v>
      </c>
      <c r="B1765" t="s">
        <v>10</v>
      </c>
      <c r="C1765">
        <v>1073745052</v>
      </c>
      <c r="D1765" t="s">
        <v>89</v>
      </c>
      <c r="E1765">
        <v>3084</v>
      </c>
      <c r="F1765" s="1" t="str">
        <f>VLOOKUP(Table1[[#This Row],[LangID]],Table2[],2,FALSE)</f>
        <v>French (Canadian)</v>
      </c>
      <c r="G1765" t="s">
        <v>3017</v>
      </c>
    </row>
    <row r="1766" spans="1:7" x14ac:dyDescent="0.35">
      <c r="A1766">
        <v>11</v>
      </c>
      <c r="B1766" t="s">
        <v>10</v>
      </c>
      <c r="C1766">
        <v>1073745052</v>
      </c>
      <c r="D1766" t="s">
        <v>89</v>
      </c>
      <c r="E1766">
        <v>22538</v>
      </c>
      <c r="F1766" s="1" t="str">
        <f>VLOOKUP(Table1[[#This Row],[LangID]],Table2[],2,FALSE)</f>
        <v>Spanish LATAM</v>
      </c>
      <c r="G1766" t="s">
        <v>2671</v>
      </c>
    </row>
    <row r="1767" spans="1:7" x14ac:dyDescent="0.35">
      <c r="A1767">
        <v>11</v>
      </c>
      <c r="B1767" t="s">
        <v>10</v>
      </c>
      <c r="C1767">
        <v>1073745053</v>
      </c>
      <c r="D1767" t="s">
        <v>91</v>
      </c>
      <c r="E1767">
        <v>1025</v>
      </c>
      <c r="F1767" s="1" t="str">
        <f>VLOOKUP(Table1[[#This Row],[LangID]],Table2[],2,FALSE)</f>
        <v>Arabic</v>
      </c>
      <c r="G1767" t="s">
        <v>92</v>
      </c>
    </row>
    <row r="1768" spans="1:7" x14ac:dyDescent="0.35">
      <c r="A1768">
        <v>11</v>
      </c>
      <c r="B1768" t="s">
        <v>10</v>
      </c>
      <c r="C1768">
        <v>1073745053</v>
      </c>
      <c r="D1768" t="s">
        <v>91</v>
      </c>
      <c r="E1768">
        <v>1027</v>
      </c>
      <c r="F1768" s="1" t="str">
        <f>VLOOKUP(Table1[[#This Row],[LangID]],Table2[],2,FALSE)</f>
        <v>Catalan</v>
      </c>
      <c r="G1768" t="s">
        <v>195</v>
      </c>
    </row>
    <row r="1769" spans="1:7" x14ac:dyDescent="0.35">
      <c r="A1769">
        <v>11</v>
      </c>
      <c r="B1769" t="s">
        <v>10</v>
      </c>
      <c r="C1769">
        <v>1073745053</v>
      </c>
      <c r="D1769" t="s">
        <v>91</v>
      </c>
      <c r="E1769">
        <v>1028</v>
      </c>
      <c r="F1769" s="1" t="str">
        <f>VLOOKUP(Table1[[#This Row],[LangID]],Table2[],2,FALSE)</f>
        <v>Trad Chinese </v>
      </c>
      <c r="G1769" t="s">
        <v>277</v>
      </c>
    </row>
    <row r="1770" spans="1:7" x14ac:dyDescent="0.35">
      <c r="A1770">
        <v>11</v>
      </c>
      <c r="B1770" t="s">
        <v>10</v>
      </c>
      <c r="C1770">
        <v>1073745053</v>
      </c>
      <c r="D1770" t="s">
        <v>91</v>
      </c>
      <c r="E1770">
        <v>1029</v>
      </c>
      <c r="F1770" s="1" t="str">
        <f>VLOOKUP(Table1[[#This Row],[LangID]],Table2[],2,FALSE)</f>
        <v>Czech</v>
      </c>
      <c r="G1770" t="s">
        <v>346</v>
      </c>
    </row>
    <row r="1771" spans="1:7" x14ac:dyDescent="0.35">
      <c r="A1771">
        <v>11</v>
      </c>
      <c r="B1771" t="s">
        <v>10</v>
      </c>
      <c r="C1771">
        <v>1073745053</v>
      </c>
      <c r="D1771" t="s">
        <v>91</v>
      </c>
      <c r="E1771">
        <v>1030</v>
      </c>
      <c r="F1771" s="1" t="str">
        <f>VLOOKUP(Table1[[#This Row],[LangID]],Table2[],2,FALSE)</f>
        <v>Danish</v>
      </c>
      <c r="G1771" t="s">
        <v>430</v>
      </c>
    </row>
    <row r="1772" spans="1:7" x14ac:dyDescent="0.35">
      <c r="A1772">
        <v>11</v>
      </c>
      <c r="B1772" t="s">
        <v>10</v>
      </c>
      <c r="C1772">
        <v>1073745053</v>
      </c>
      <c r="D1772" t="s">
        <v>91</v>
      </c>
      <c r="E1772">
        <v>1031</v>
      </c>
      <c r="F1772" s="1" t="str">
        <f>VLOOKUP(Table1[[#This Row],[LangID]],Table2[],2,FALSE)</f>
        <v>German</v>
      </c>
      <c r="G1772" t="s">
        <v>499</v>
      </c>
    </row>
    <row r="1773" spans="1:7" x14ac:dyDescent="0.35">
      <c r="A1773">
        <v>11</v>
      </c>
      <c r="B1773" t="s">
        <v>10</v>
      </c>
      <c r="C1773">
        <v>1073745053</v>
      </c>
      <c r="D1773" t="s">
        <v>91</v>
      </c>
      <c r="E1773">
        <v>1032</v>
      </c>
      <c r="F1773" s="1" t="str">
        <f>VLOOKUP(Table1[[#This Row],[LangID]],Table2[],2,FALSE)</f>
        <v>Greek</v>
      </c>
      <c r="G1773" t="s">
        <v>582</v>
      </c>
    </row>
    <row r="1774" spans="1:7" x14ac:dyDescent="0.35">
      <c r="A1774">
        <v>11</v>
      </c>
      <c r="B1774" t="s">
        <v>10</v>
      </c>
      <c r="C1774">
        <v>1073745053</v>
      </c>
      <c r="D1774" t="s">
        <v>91</v>
      </c>
      <c r="E1774">
        <v>1033</v>
      </c>
      <c r="F1774" s="1" t="str">
        <f>VLOOKUP(Table1[[#This Row],[LangID]],Table2[],2,FALSE)</f>
        <v>English (U.S.)</v>
      </c>
      <c r="G1774" t="s">
        <v>91</v>
      </c>
    </row>
    <row r="1775" spans="1:7" x14ac:dyDescent="0.35">
      <c r="A1775">
        <v>11</v>
      </c>
      <c r="B1775" t="s">
        <v>10</v>
      </c>
      <c r="C1775">
        <v>1073745053</v>
      </c>
      <c r="D1775" t="s">
        <v>91</v>
      </c>
      <c r="E1775">
        <v>1035</v>
      </c>
      <c r="F1775" s="1" t="str">
        <f>VLOOKUP(Table1[[#This Row],[LangID]],Table2[],2,FALSE)</f>
        <v>Finnish </v>
      </c>
      <c r="G1775" t="s">
        <v>659</v>
      </c>
    </row>
    <row r="1776" spans="1:7" x14ac:dyDescent="0.35">
      <c r="A1776">
        <v>11</v>
      </c>
      <c r="B1776" t="s">
        <v>10</v>
      </c>
      <c r="C1776">
        <v>1073745053</v>
      </c>
      <c r="D1776" t="s">
        <v>91</v>
      </c>
      <c r="E1776">
        <v>1036</v>
      </c>
      <c r="F1776" s="1" t="str">
        <f>VLOOKUP(Table1[[#This Row],[LangID]],Table2[],2,FALSE)</f>
        <v>French</v>
      </c>
      <c r="G1776" t="s">
        <v>728</v>
      </c>
    </row>
    <row r="1777" spans="1:7" x14ac:dyDescent="0.35">
      <c r="A1777">
        <v>11</v>
      </c>
      <c r="B1777" t="s">
        <v>10</v>
      </c>
      <c r="C1777">
        <v>1073745053</v>
      </c>
      <c r="D1777" t="s">
        <v>91</v>
      </c>
      <c r="E1777">
        <v>1037</v>
      </c>
      <c r="F1777" s="1" t="str">
        <f>VLOOKUP(Table1[[#This Row],[LangID]],Table2[],2,FALSE)</f>
        <v>Hebrew</v>
      </c>
      <c r="G1777" t="s">
        <v>811</v>
      </c>
    </row>
    <row r="1778" spans="1:7" x14ac:dyDescent="0.35">
      <c r="A1778">
        <v>11</v>
      </c>
      <c r="B1778" t="s">
        <v>10</v>
      </c>
      <c r="C1778">
        <v>1073745053</v>
      </c>
      <c r="D1778" t="s">
        <v>91</v>
      </c>
      <c r="E1778">
        <v>1038</v>
      </c>
      <c r="F1778" s="1" t="str">
        <f>VLOOKUP(Table1[[#This Row],[LangID]],Table2[],2,FALSE)</f>
        <v>Hungarian</v>
      </c>
      <c r="G1778" t="s">
        <v>880</v>
      </c>
    </row>
    <row r="1779" spans="1:7" x14ac:dyDescent="0.35">
      <c r="A1779">
        <v>11</v>
      </c>
      <c r="B1779" t="s">
        <v>10</v>
      </c>
      <c r="C1779">
        <v>1073745053</v>
      </c>
      <c r="D1779" t="s">
        <v>91</v>
      </c>
      <c r="E1779">
        <v>1039</v>
      </c>
      <c r="F1779" s="1" t="str">
        <f>VLOOKUP(Table1[[#This Row],[LangID]],Table2[],2,FALSE)</f>
        <v>Icelandic</v>
      </c>
      <c r="G1779" t="s">
        <v>963</v>
      </c>
    </row>
    <row r="1780" spans="1:7" x14ac:dyDescent="0.35">
      <c r="A1780">
        <v>11</v>
      </c>
      <c r="B1780" t="s">
        <v>10</v>
      </c>
      <c r="C1780">
        <v>1073745053</v>
      </c>
      <c r="D1780" t="s">
        <v>91</v>
      </c>
      <c r="E1780">
        <v>1040</v>
      </c>
      <c r="F1780" s="1" t="str">
        <f>VLOOKUP(Table1[[#This Row],[LangID]],Table2[],2,FALSE)</f>
        <v>Italian</v>
      </c>
      <c r="G1780" t="s">
        <v>1031</v>
      </c>
    </row>
    <row r="1781" spans="1:7" x14ac:dyDescent="0.35">
      <c r="A1781">
        <v>11</v>
      </c>
      <c r="B1781" t="s">
        <v>10</v>
      </c>
      <c r="C1781">
        <v>1073745053</v>
      </c>
      <c r="D1781" t="s">
        <v>91</v>
      </c>
      <c r="E1781">
        <v>1041</v>
      </c>
      <c r="F1781" s="1" t="str">
        <f>VLOOKUP(Table1[[#This Row],[LangID]],Table2[],2,FALSE)</f>
        <v>Japanese</v>
      </c>
      <c r="G1781" t="s">
        <v>1114</v>
      </c>
    </row>
    <row r="1782" spans="1:7" x14ac:dyDescent="0.35">
      <c r="A1782">
        <v>11</v>
      </c>
      <c r="B1782" t="s">
        <v>10</v>
      </c>
      <c r="C1782">
        <v>1073745053</v>
      </c>
      <c r="D1782" t="s">
        <v>91</v>
      </c>
      <c r="E1782">
        <v>1042</v>
      </c>
      <c r="F1782" s="1" t="str">
        <f>VLOOKUP(Table1[[#This Row],[LangID]],Table2[],2,FALSE)</f>
        <v>Korean</v>
      </c>
      <c r="G1782" t="s">
        <v>1183</v>
      </c>
    </row>
    <row r="1783" spans="1:7" x14ac:dyDescent="0.35">
      <c r="A1783">
        <v>11</v>
      </c>
      <c r="B1783" t="s">
        <v>10</v>
      </c>
      <c r="C1783">
        <v>1073745053</v>
      </c>
      <c r="D1783" t="s">
        <v>91</v>
      </c>
      <c r="E1783">
        <v>1043</v>
      </c>
      <c r="F1783" s="1" t="str">
        <f>VLOOKUP(Table1[[#This Row],[LangID]],Table2[],2,FALSE)</f>
        <v>Dutch</v>
      </c>
      <c r="G1783" t="s">
        <v>1266</v>
      </c>
    </row>
    <row r="1784" spans="1:7" x14ac:dyDescent="0.35">
      <c r="A1784">
        <v>11</v>
      </c>
      <c r="B1784" t="s">
        <v>10</v>
      </c>
      <c r="C1784">
        <v>1073745053</v>
      </c>
      <c r="D1784" t="s">
        <v>91</v>
      </c>
      <c r="E1784">
        <v>1044</v>
      </c>
      <c r="F1784" s="1" t="str">
        <f>VLOOKUP(Table1[[#This Row],[LangID]],Table2[],2,FALSE)</f>
        <v>Norwegian (Bokmål)</v>
      </c>
      <c r="G1784" t="s">
        <v>1335</v>
      </c>
    </row>
    <row r="1785" spans="1:7" x14ac:dyDescent="0.35">
      <c r="A1785">
        <v>11</v>
      </c>
      <c r="B1785" t="s">
        <v>10</v>
      </c>
      <c r="C1785">
        <v>1073745053</v>
      </c>
      <c r="D1785" t="s">
        <v>91</v>
      </c>
      <c r="E1785">
        <v>1045</v>
      </c>
      <c r="F1785" s="1" t="str">
        <f>VLOOKUP(Table1[[#This Row],[LangID]],Table2[],2,FALSE)</f>
        <v>Polish</v>
      </c>
      <c r="G1785" t="s">
        <v>1418</v>
      </c>
    </row>
    <row r="1786" spans="1:7" x14ac:dyDescent="0.35">
      <c r="A1786">
        <v>11</v>
      </c>
      <c r="B1786" t="s">
        <v>10</v>
      </c>
      <c r="C1786">
        <v>1073745053</v>
      </c>
      <c r="D1786" t="s">
        <v>91</v>
      </c>
      <c r="E1786">
        <v>1046</v>
      </c>
      <c r="F1786" s="1" t="str">
        <f>VLOOKUP(Table1[[#This Row],[LangID]],Table2[],2,FALSE)</f>
        <v>Portuguese (Brazilian)</v>
      </c>
      <c r="G1786" t="s">
        <v>1487</v>
      </c>
    </row>
    <row r="1787" spans="1:7" x14ac:dyDescent="0.35">
      <c r="A1787">
        <v>11</v>
      </c>
      <c r="B1787" t="s">
        <v>10</v>
      </c>
      <c r="C1787">
        <v>1073745053</v>
      </c>
      <c r="D1787" t="s">
        <v>91</v>
      </c>
      <c r="E1787">
        <v>1049</v>
      </c>
      <c r="F1787" s="1" t="str">
        <f>VLOOKUP(Table1[[#This Row],[LangID]],Table2[],2,FALSE)</f>
        <v>Russian</v>
      </c>
      <c r="G1787" t="s">
        <v>1570</v>
      </c>
    </row>
    <row r="1788" spans="1:7" x14ac:dyDescent="0.35">
      <c r="A1788">
        <v>11</v>
      </c>
      <c r="B1788" t="s">
        <v>10</v>
      </c>
      <c r="C1788">
        <v>1073745053</v>
      </c>
      <c r="D1788" t="s">
        <v>91</v>
      </c>
      <c r="E1788">
        <v>1050</v>
      </c>
      <c r="F1788" s="1" t="str">
        <f>VLOOKUP(Table1[[#This Row],[LangID]],Table2[],2,FALSE)</f>
        <v>Croatian</v>
      </c>
      <c r="G1788" t="s">
        <v>1639</v>
      </c>
    </row>
    <row r="1789" spans="1:7" x14ac:dyDescent="0.35">
      <c r="A1789">
        <v>11</v>
      </c>
      <c r="B1789" t="s">
        <v>10</v>
      </c>
      <c r="C1789">
        <v>1073745053</v>
      </c>
      <c r="D1789" t="s">
        <v>91</v>
      </c>
      <c r="E1789">
        <v>1051</v>
      </c>
      <c r="F1789" s="1" t="str">
        <f>VLOOKUP(Table1[[#This Row],[LangID]],Table2[],2,FALSE)</f>
        <v>Slovak</v>
      </c>
      <c r="G1789" t="s">
        <v>1721</v>
      </c>
    </row>
    <row r="1790" spans="1:7" x14ac:dyDescent="0.35">
      <c r="A1790">
        <v>11</v>
      </c>
      <c r="B1790" t="s">
        <v>10</v>
      </c>
      <c r="C1790">
        <v>1073745053</v>
      </c>
      <c r="D1790" t="s">
        <v>91</v>
      </c>
      <c r="E1790">
        <v>1053</v>
      </c>
      <c r="F1790" s="1" t="str">
        <f>VLOOKUP(Table1[[#This Row],[LangID]],Table2[],2,FALSE)</f>
        <v>Swedish</v>
      </c>
      <c r="G1790" t="s">
        <v>1790</v>
      </c>
    </row>
    <row r="1791" spans="1:7" x14ac:dyDescent="0.35">
      <c r="A1791">
        <v>11</v>
      </c>
      <c r="B1791" t="s">
        <v>10</v>
      </c>
      <c r="C1791">
        <v>1073745053</v>
      </c>
      <c r="D1791" t="s">
        <v>91</v>
      </c>
      <c r="E1791">
        <v>1054</v>
      </c>
      <c r="F1791" s="1" t="str">
        <f>VLOOKUP(Table1[[#This Row],[LangID]],Table2[],2,FALSE)</f>
        <v>Thai</v>
      </c>
      <c r="G1791" t="s">
        <v>1873</v>
      </c>
    </row>
    <row r="1792" spans="1:7" x14ac:dyDescent="0.35">
      <c r="A1792">
        <v>11</v>
      </c>
      <c r="B1792" t="s">
        <v>10</v>
      </c>
      <c r="C1792">
        <v>1073745053</v>
      </c>
      <c r="D1792" t="s">
        <v>91</v>
      </c>
      <c r="E1792">
        <v>1055</v>
      </c>
      <c r="F1792" s="1" t="str">
        <f>VLOOKUP(Table1[[#This Row],[LangID]],Table2[],2,FALSE)</f>
        <v>Turkish</v>
      </c>
      <c r="G1792" t="s">
        <v>1942</v>
      </c>
    </row>
    <row r="1793" spans="1:7" x14ac:dyDescent="0.35">
      <c r="A1793">
        <v>11</v>
      </c>
      <c r="B1793" t="s">
        <v>10</v>
      </c>
      <c r="C1793">
        <v>1073745053</v>
      </c>
      <c r="D1793" t="s">
        <v>91</v>
      </c>
      <c r="E1793">
        <v>1057</v>
      </c>
      <c r="F1793" s="1" t="str">
        <f>VLOOKUP(Table1[[#This Row],[LangID]],Table2[],2,FALSE)</f>
        <v>Indonesian</v>
      </c>
      <c r="G1793" t="s">
        <v>2025</v>
      </c>
    </row>
    <row r="1794" spans="1:7" x14ac:dyDescent="0.35">
      <c r="A1794">
        <v>11</v>
      </c>
      <c r="B1794" t="s">
        <v>10</v>
      </c>
      <c r="C1794">
        <v>1073745053</v>
      </c>
      <c r="D1794" t="s">
        <v>91</v>
      </c>
      <c r="E1794">
        <v>1058</v>
      </c>
      <c r="F1794" s="1" t="str">
        <f>VLOOKUP(Table1[[#This Row],[LangID]],Table2[],2,FALSE)</f>
        <v>Ukrainian</v>
      </c>
      <c r="G1794" t="s">
        <v>2094</v>
      </c>
    </row>
    <row r="1795" spans="1:7" x14ac:dyDescent="0.35">
      <c r="A1795">
        <v>11</v>
      </c>
      <c r="B1795" t="s">
        <v>10</v>
      </c>
      <c r="C1795">
        <v>1073745053</v>
      </c>
      <c r="D1795" t="s">
        <v>91</v>
      </c>
      <c r="E1795">
        <v>1061</v>
      </c>
      <c r="F1795" s="1" t="str">
        <f>VLOOKUP(Table1[[#This Row],[LangID]],Table2[],2,FALSE)</f>
        <v>Estonian</v>
      </c>
      <c r="G1795" t="s">
        <v>2176</v>
      </c>
    </row>
    <row r="1796" spans="1:7" x14ac:dyDescent="0.35">
      <c r="A1796">
        <v>11</v>
      </c>
      <c r="B1796" t="s">
        <v>10</v>
      </c>
      <c r="C1796">
        <v>1073745053</v>
      </c>
      <c r="D1796" t="s">
        <v>91</v>
      </c>
      <c r="E1796">
        <v>1062</v>
      </c>
      <c r="F1796" s="1" t="str">
        <f>VLOOKUP(Table1[[#This Row],[LangID]],Table2[],2,FALSE)</f>
        <v>Latvian</v>
      </c>
      <c r="G1796" t="s">
        <v>2245</v>
      </c>
    </row>
    <row r="1797" spans="1:7" x14ac:dyDescent="0.35">
      <c r="A1797">
        <v>11</v>
      </c>
      <c r="B1797" t="s">
        <v>10</v>
      </c>
      <c r="C1797">
        <v>1073745053</v>
      </c>
      <c r="D1797" t="s">
        <v>91</v>
      </c>
      <c r="E1797">
        <v>1063</v>
      </c>
      <c r="F1797" s="1" t="str">
        <f>VLOOKUP(Table1[[#This Row],[LangID]],Table2[],2,FALSE)</f>
        <v>Lithuanian</v>
      </c>
      <c r="G1797" t="s">
        <v>2328</v>
      </c>
    </row>
    <row r="1798" spans="1:7" x14ac:dyDescent="0.35">
      <c r="A1798">
        <v>11</v>
      </c>
      <c r="B1798" t="s">
        <v>10</v>
      </c>
      <c r="C1798">
        <v>1073745053</v>
      </c>
      <c r="D1798" t="s">
        <v>91</v>
      </c>
      <c r="E1798">
        <v>1066</v>
      </c>
      <c r="F1798" s="1" t="str">
        <f>VLOOKUP(Table1[[#This Row],[LangID]],Table2[],2,FALSE)</f>
        <v>Vietnamese</v>
      </c>
      <c r="G1798" t="s">
        <v>2397</v>
      </c>
    </row>
    <row r="1799" spans="1:7" x14ac:dyDescent="0.35">
      <c r="A1799">
        <v>11</v>
      </c>
      <c r="B1799" t="s">
        <v>10</v>
      </c>
      <c r="C1799">
        <v>1073745053</v>
      </c>
      <c r="D1799" t="s">
        <v>91</v>
      </c>
      <c r="E1799">
        <v>1086</v>
      </c>
      <c r="F1799" s="1" t="str">
        <f>VLOOKUP(Table1[[#This Row],[LangID]],Table2[],2,FALSE)</f>
        <v>Malay (Malaysia)</v>
      </c>
      <c r="G1799" t="s">
        <v>2480</v>
      </c>
    </row>
    <row r="1800" spans="1:7" x14ac:dyDescent="0.35">
      <c r="A1800">
        <v>11</v>
      </c>
      <c r="B1800" t="s">
        <v>10</v>
      </c>
      <c r="C1800">
        <v>1073745053</v>
      </c>
      <c r="D1800" t="s">
        <v>91</v>
      </c>
      <c r="E1800">
        <v>2052</v>
      </c>
      <c r="F1800" s="1" t="str">
        <f>VLOOKUP(Table1[[#This Row],[LangID]],Table2[],2,FALSE)</f>
        <v>Chinese (Simplified)</v>
      </c>
      <c r="G1800" t="s">
        <v>2549</v>
      </c>
    </row>
    <row r="1801" spans="1:7" x14ac:dyDescent="0.35">
      <c r="A1801">
        <v>11</v>
      </c>
      <c r="B1801" t="s">
        <v>10</v>
      </c>
      <c r="C1801">
        <v>1073745053</v>
      </c>
      <c r="D1801" t="s">
        <v>91</v>
      </c>
      <c r="E1801">
        <v>2057</v>
      </c>
      <c r="F1801" s="1" t="str">
        <f>VLOOKUP(Table1[[#This Row],[LangID]],Table2[],2,FALSE)</f>
        <v>English (U.K.)</v>
      </c>
      <c r="G1801" t="s">
        <v>91</v>
      </c>
    </row>
    <row r="1802" spans="1:7" x14ac:dyDescent="0.35">
      <c r="A1802">
        <v>11</v>
      </c>
      <c r="B1802" t="s">
        <v>10</v>
      </c>
      <c r="C1802">
        <v>1073745053</v>
      </c>
      <c r="D1802" t="s">
        <v>91</v>
      </c>
      <c r="E1802">
        <v>2058</v>
      </c>
      <c r="F1802" s="1" t="str">
        <f>VLOOKUP(Table1[[#This Row],[LangID]],Table2[],2,FALSE)</f>
        <v>Spanish (Mexico)</v>
      </c>
      <c r="G1802" t="s">
        <v>2672</v>
      </c>
    </row>
    <row r="1803" spans="1:7" x14ac:dyDescent="0.35">
      <c r="A1803">
        <v>11</v>
      </c>
      <c r="B1803" t="s">
        <v>10</v>
      </c>
      <c r="C1803">
        <v>1073745053</v>
      </c>
      <c r="D1803" t="s">
        <v>91</v>
      </c>
      <c r="E1803">
        <v>2067</v>
      </c>
      <c r="F1803" s="1" t="str">
        <f>VLOOKUP(Table1[[#This Row],[LangID]],Table2[],2,FALSE)</f>
        <v>Dutch (Belgium)</v>
      </c>
      <c r="G1803" t="s">
        <v>2729</v>
      </c>
    </row>
    <row r="1804" spans="1:7" x14ac:dyDescent="0.35">
      <c r="A1804">
        <v>11</v>
      </c>
      <c r="B1804" t="s">
        <v>10</v>
      </c>
      <c r="C1804">
        <v>1073745053</v>
      </c>
      <c r="D1804" t="s">
        <v>91</v>
      </c>
      <c r="E1804">
        <v>2070</v>
      </c>
      <c r="F1804" s="1" t="str">
        <f>VLOOKUP(Table1[[#This Row],[LangID]],Table2[],2,FALSE)</f>
        <v>Portuguese</v>
      </c>
      <c r="G1804" t="s">
        <v>2803</v>
      </c>
    </row>
    <row r="1805" spans="1:7" x14ac:dyDescent="0.35">
      <c r="A1805">
        <v>11</v>
      </c>
      <c r="B1805" t="s">
        <v>10</v>
      </c>
      <c r="C1805">
        <v>1073745053</v>
      </c>
      <c r="D1805" t="s">
        <v>91</v>
      </c>
      <c r="E1805">
        <v>3076</v>
      </c>
      <c r="F1805" s="1" t="str">
        <f>VLOOKUP(Table1[[#This Row],[LangID]],Table2[],2,FALSE)</f>
        <v>Chinese (Hong Kong)</v>
      </c>
      <c r="G1805" t="s">
        <v>2866</v>
      </c>
    </row>
    <row r="1806" spans="1:7" x14ac:dyDescent="0.35">
      <c r="A1806">
        <v>11</v>
      </c>
      <c r="B1806" t="s">
        <v>10</v>
      </c>
      <c r="C1806">
        <v>1073745053</v>
      </c>
      <c r="D1806" t="s">
        <v>91</v>
      </c>
      <c r="E1806">
        <v>3082</v>
      </c>
      <c r="F1806" s="1" t="str">
        <f>VLOOKUP(Table1[[#This Row],[LangID]],Table2[],2,FALSE)</f>
        <v>Spanish (Modern)</v>
      </c>
      <c r="G1806" t="s">
        <v>2947</v>
      </c>
    </row>
    <row r="1807" spans="1:7" x14ac:dyDescent="0.35">
      <c r="A1807">
        <v>11</v>
      </c>
      <c r="B1807" t="s">
        <v>10</v>
      </c>
      <c r="C1807">
        <v>1073745053</v>
      </c>
      <c r="D1807" t="s">
        <v>91</v>
      </c>
      <c r="E1807">
        <v>3084</v>
      </c>
      <c r="F1807" s="1" t="str">
        <f>VLOOKUP(Table1[[#This Row],[LangID]],Table2[],2,FALSE)</f>
        <v>French (Canadian)</v>
      </c>
      <c r="G1807" t="s">
        <v>3016</v>
      </c>
    </row>
    <row r="1808" spans="1:7" x14ac:dyDescent="0.35">
      <c r="A1808">
        <v>11</v>
      </c>
      <c r="B1808" t="s">
        <v>10</v>
      </c>
      <c r="C1808">
        <v>1073745053</v>
      </c>
      <c r="D1808" t="s">
        <v>91</v>
      </c>
      <c r="E1808">
        <v>22538</v>
      </c>
      <c r="F1808" s="1" t="str">
        <f>VLOOKUP(Table1[[#This Row],[LangID]],Table2[],2,FALSE)</f>
        <v>Spanish LATAM</v>
      </c>
      <c r="G1808" t="s">
        <v>2672</v>
      </c>
    </row>
    <row r="1809" spans="1:7" x14ac:dyDescent="0.35">
      <c r="A1809">
        <v>11</v>
      </c>
      <c r="B1809" t="s">
        <v>10</v>
      </c>
      <c r="C1809">
        <v>1073745054</v>
      </c>
      <c r="D1809" t="s">
        <v>93</v>
      </c>
      <c r="E1809">
        <v>1025</v>
      </c>
      <c r="F1809" s="1" t="str">
        <f>VLOOKUP(Table1[[#This Row],[LangID]],Table2[],2,FALSE)</f>
        <v>Arabic</v>
      </c>
      <c r="G1809" t="s">
        <v>94</v>
      </c>
    </row>
    <row r="1810" spans="1:7" x14ac:dyDescent="0.35">
      <c r="A1810">
        <v>11</v>
      </c>
      <c r="B1810" t="s">
        <v>10</v>
      </c>
      <c r="C1810">
        <v>1073745054</v>
      </c>
      <c r="D1810" t="s">
        <v>93</v>
      </c>
      <c r="E1810">
        <v>1027</v>
      </c>
      <c r="F1810" s="1" t="str">
        <f>VLOOKUP(Table1[[#This Row],[LangID]],Table2[],2,FALSE)</f>
        <v>Catalan</v>
      </c>
      <c r="G1810" t="s">
        <v>194</v>
      </c>
    </row>
    <row r="1811" spans="1:7" x14ac:dyDescent="0.35">
      <c r="A1811">
        <v>11</v>
      </c>
      <c r="B1811" t="s">
        <v>10</v>
      </c>
      <c r="C1811">
        <v>1073745054</v>
      </c>
      <c r="D1811" t="s">
        <v>93</v>
      </c>
      <c r="E1811">
        <v>1028</v>
      </c>
      <c r="F1811" s="1" t="str">
        <f>VLOOKUP(Table1[[#This Row],[LangID]],Table2[],2,FALSE)</f>
        <v>Trad Chinese </v>
      </c>
      <c r="G1811" t="s">
        <v>278</v>
      </c>
    </row>
    <row r="1812" spans="1:7" x14ac:dyDescent="0.35">
      <c r="A1812">
        <v>11</v>
      </c>
      <c r="B1812" t="s">
        <v>10</v>
      </c>
      <c r="C1812">
        <v>1073745054</v>
      </c>
      <c r="D1812" t="s">
        <v>93</v>
      </c>
      <c r="E1812">
        <v>1029</v>
      </c>
      <c r="F1812" s="1" t="str">
        <f>VLOOKUP(Table1[[#This Row],[LangID]],Table2[],2,FALSE)</f>
        <v>Czech</v>
      </c>
      <c r="G1812" t="s">
        <v>345</v>
      </c>
    </row>
    <row r="1813" spans="1:7" x14ac:dyDescent="0.35">
      <c r="A1813">
        <v>11</v>
      </c>
      <c r="B1813" t="s">
        <v>10</v>
      </c>
      <c r="C1813">
        <v>1073745054</v>
      </c>
      <c r="D1813" t="s">
        <v>93</v>
      </c>
      <c r="E1813">
        <v>1030</v>
      </c>
      <c r="F1813" s="1" t="str">
        <f>VLOOKUP(Table1[[#This Row],[LangID]],Table2[],2,FALSE)</f>
        <v>Danish</v>
      </c>
      <c r="G1813" t="s">
        <v>431</v>
      </c>
    </row>
    <row r="1814" spans="1:7" x14ac:dyDescent="0.35">
      <c r="A1814">
        <v>11</v>
      </c>
      <c r="B1814" t="s">
        <v>10</v>
      </c>
      <c r="C1814">
        <v>1073745054</v>
      </c>
      <c r="D1814" t="s">
        <v>93</v>
      </c>
      <c r="E1814">
        <v>1031</v>
      </c>
      <c r="F1814" s="1" t="str">
        <f>VLOOKUP(Table1[[#This Row],[LangID]],Table2[],2,FALSE)</f>
        <v>German</v>
      </c>
      <c r="G1814" t="s">
        <v>498</v>
      </c>
    </row>
    <row r="1815" spans="1:7" x14ac:dyDescent="0.35">
      <c r="A1815">
        <v>11</v>
      </c>
      <c r="B1815" t="s">
        <v>10</v>
      </c>
      <c r="C1815">
        <v>1073745054</v>
      </c>
      <c r="D1815" t="s">
        <v>93</v>
      </c>
      <c r="E1815">
        <v>1032</v>
      </c>
      <c r="F1815" s="1" t="str">
        <f>VLOOKUP(Table1[[#This Row],[LangID]],Table2[],2,FALSE)</f>
        <v>Greek</v>
      </c>
      <c r="G1815" t="s">
        <v>583</v>
      </c>
    </row>
    <row r="1816" spans="1:7" x14ac:dyDescent="0.35">
      <c r="A1816">
        <v>11</v>
      </c>
      <c r="B1816" t="s">
        <v>10</v>
      </c>
      <c r="C1816">
        <v>1073745054</v>
      </c>
      <c r="D1816" t="s">
        <v>93</v>
      </c>
      <c r="E1816">
        <v>1033</v>
      </c>
      <c r="F1816" s="1" t="str">
        <f>VLOOKUP(Table1[[#This Row],[LangID]],Table2[],2,FALSE)</f>
        <v>English (U.S.)</v>
      </c>
      <c r="G1816" t="s">
        <v>93</v>
      </c>
    </row>
    <row r="1817" spans="1:7" x14ac:dyDescent="0.35">
      <c r="A1817">
        <v>11</v>
      </c>
      <c r="B1817" t="s">
        <v>10</v>
      </c>
      <c r="C1817">
        <v>1073745054</v>
      </c>
      <c r="D1817" t="s">
        <v>93</v>
      </c>
      <c r="E1817">
        <v>1035</v>
      </c>
      <c r="F1817" s="1" t="str">
        <f>VLOOKUP(Table1[[#This Row],[LangID]],Table2[],2,FALSE)</f>
        <v>Finnish </v>
      </c>
      <c r="G1817" t="s">
        <v>660</v>
      </c>
    </row>
    <row r="1818" spans="1:7" x14ac:dyDescent="0.35">
      <c r="A1818">
        <v>11</v>
      </c>
      <c r="B1818" t="s">
        <v>10</v>
      </c>
      <c r="C1818">
        <v>1073745054</v>
      </c>
      <c r="D1818" t="s">
        <v>93</v>
      </c>
      <c r="E1818">
        <v>1036</v>
      </c>
      <c r="F1818" s="1" t="str">
        <f>VLOOKUP(Table1[[#This Row],[LangID]],Table2[],2,FALSE)</f>
        <v>French</v>
      </c>
      <c r="G1818" t="s">
        <v>727</v>
      </c>
    </row>
    <row r="1819" spans="1:7" x14ac:dyDescent="0.35">
      <c r="A1819">
        <v>11</v>
      </c>
      <c r="B1819" t="s">
        <v>10</v>
      </c>
      <c r="C1819">
        <v>1073745054</v>
      </c>
      <c r="D1819" t="s">
        <v>93</v>
      </c>
      <c r="E1819">
        <v>1037</v>
      </c>
      <c r="F1819" s="1" t="str">
        <f>VLOOKUP(Table1[[#This Row],[LangID]],Table2[],2,FALSE)</f>
        <v>Hebrew</v>
      </c>
      <c r="G1819" t="s">
        <v>812</v>
      </c>
    </row>
    <row r="1820" spans="1:7" x14ac:dyDescent="0.35">
      <c r="A1820">
        <v>11</v>
      </c>
      <c r="B1820" t="s">
        <v>10</v>
      </c>
      <c r="C1820">
        <v>1073745054</v>
      </c>
      <c r="D1820" t="s">
        <v>93</v>
      </c>
      <c r="E1820">
        <v>1038</v>
      </c>
      <c r="F1820" s="1" t="str">
        <f>VLOOKUP(Table1[[#This Row],[LangID]],Table2[],2,FALSE)</f>
        <v>Hungarian</v>
      </c>
      <c r="G1820" t="s">
        <v>879</v>
      </c>
    </row>
    <row r="1821" spans="1:7" x14ac:dyDescent="0.35">
      <c r="A1821">
        <v>11</v>
      </c>
      <c r="B1821" t="s">
        <v>10</v>
      </c>
      <c r="C1821">
        <v>1073745054</v>
      </c>
      <c r="D1821" t="s">
        <v>93</v>
      </c>
      <c r="E1821">
        <v>1039</v>
      </c>
      <c r="F1821" s="1" t="str">
        <f>VLOOKUP(Table1[[#This Row],[LangID]],Table2[],2,FALSE)</f>
        <v>Icelandic</v>
      </c>
      <c r="G1821" t="s">
        <v>964</v>
      </c>
    </row>
    <row r="1822" spans="1:7" x14ac:dyDescent="0.35">
      <c r="A1822">
        <v>11</v>
      </c>
      <c r="B1822" t="s">
        <v>10</v>
      </c>
      <c r="C1822">
        <v>1073745054</v>
      </c>
      <c r="D1822" t="s">
        <v>93</v>
      </c>
      <c r="E1822">
        <v>1040</v>
      </c>
      <c r="F1822" s="1" t="str">
        <f>VLOOKUP(Table1[[#This Row],[LangID]],Table2[],2,FALSE)</f>
        <v>Italian</v>
      </c>
      <c r="G1822" t="s">
        <v>1030</v>
      </c>
    </row>
    <row r="1823" spans="1:7" x14ac:dyDescent="0.35">
      <c r="A1823">
        <v>11</v>
      </c>
      <c r="B1823" t="s">
        <v>10</v>
      </c>
      <c r="C1823">
        <v>1073745054</v>
      </c>
      <c r="D1823" t="s">
        <v>93</v>
      </c>
      <c r="E1823">
        <v>1041</v>
      </c>
      <c r="F1823" s="1" t="str">
        <f>VLOOKUP(Table1[[#This Row],[LangID]],Table2[],2,FALSE)</f>
        <v>Japanese</v>
      </c>
      <c r="G1823" t="s">
        <v>1115</v>
      </c>
    </row>
    <row r="1824" spans="1:7" x14ac:dyDescent="0.35">
      <c r="A1824">
        <v>11</v>
      </c>
      <c r="B1824" t="s">
        <v>10</v>
      </c>
      <c r="C1824">
        <v>1073745054</v>
      </c>
      <c r="D1824" t="s">
        <v>93</v>
      </c>
      <c r="E1824">
        <v>1042</v>
      </c>
      <c r="F1824" s="1" t="str">
        <f>VLOOKUP(Table1[[#This Row],[LangID]],Table2[],2,FALSE)</f>
        <v>Korean</v>
      </c>
      <c r="G1824" t="s">
        <v>1182</v>
      </c>
    </row>
    <row r="1825" spans="1:7" x14ac:dyDescent="0.35">
      <c r="A1825">
        <v>11</v>
      </c>
      <c r="B1825" t="s">
        <v>10</v>
      </c>
      <c r="C1825">
        <v>1073745054</v>
      </c>
      <c r="D1825" t="s">
        <v>93</v>
      </c>
      <c r="E1825">
        <v>1043</v>
      </c>
      <c r="F1825" s="1" t="str">
        <f>VLOOKUP(Table1[[#This Row],[LangID]],Table2[],2,FALSE)</f>
        <v>Dutch</v>
      </c>
      <c r="G1825" t="s">
        <v>1267</v>
      </c>
    </row>
    <row r="1826" spans="1:7" x14ac:dyDescent="0.35">
      <c r="A1826">
        <v>11</v>
      </c>
      <c r="B1826" t="s">
        <v>10</v>
      </c>
      <c r="C1826">
        <v>1073745054</v>
      </c>
      <c r="D1826" t="s">
        <v>93</v>
      </c>
      <c r="E1826">
        <v>1044</v>
      </c>
      <c r="F1826" s="1" t="str">
        <f>VLOOKUP(Table1[[#This Row],[LangID]],Table2[],2,FALSE)</f>
        <v>Norwegian (Bokmål)</v>
      </c>
      <c r="G1826" t="s">
        <v>1334</v>
      </c>
    </row>
    <row r="1827" spans="1:7" x14ac:dyDescent="0.35">
      <c r="A1827">
        <v>11</v>
      </c>
      <c r="B1827" t="s">
        <v>10</v>
      </c>
      <c r="C1827">
        <v>1073745054</v>
      </c>
      <c r="D1827" t="s">
        <v>93</v>
      </c>
      <c r="E1827">
        <v>1045</v>
      </c>
      <c r="F1827" s="1" t="str">
        <f>VLOOKUP(Table1[[#This Row],[LangID]],Table2[],2,FALSE)</f>
        <v>Polish</v>
      </c>
      <c r="G1827" t="s">
        <v>1419</v>
      </c>
    </row>
    <row r="1828" spans="1:7" x14ac:dyDescent="0.35">
      <c r="A1828">
        <v>11</v>
      </c>
      <c r="B1828" t="s">
        <v>10</v>
      </c>
      <c r="C1828">
        <v>1073745054</v>
      </c>
      <c r="D1828" t="s">
        <v>93</v>
      </c>
      <c r="E1828">
        <v>1046</v>
      </c>
      <c r="F1828" s="1" t="str">
        <f>VLOOKUP(Table1[[#This Row],[LangID]],Table2[],2,FALSE)</f>
        <v>Portuguese (Brazilian)</v>
      </c>
      <c r="G1828" t="s">
        <v>1486</v>
      </c>
    </row>
    <row r="1829" spans="1:7" x14ac:dyDescent="0.35">
      <c r="A1829">
        <v>11</v>
      </c>
      <c r="B1829" t="s">
        <v>10</v>
      </c>
      <c r="C1829">
        <v>1073745054</v>
      </c>
      <c r="D1829" t="s">
        <v>93</v>
      </c>
      <c r="E1829">
        <v>1049</v>
      </c>
      <c r="F1829" s="1" t="str">
        <f>VLOOKUP(Table1[[#This Row],[LangID]],Table2[],2,FALSE)</f>
        <v>Russian</v>
      </c>
      <c r="G1829" t="s">
        <v>1571</v>
      </c>
    </row>
    <row r="1830" spans="1:7" x14ac:dyDescent="0.35">
      <c r="A1830">
        <v>11</v>
      </c>
      <c r="B1830" t="s">
        <v>10</v>
      </c>
      <c r="C1830">
        <v>1073745054</v>
      </c>
      <c r="D1830" t="s">
        <v>93</v>
      </c>
      <c r="E1830">
        <v>1050</v>
      </c>
      <c r="F1830" s="1" t="str">
        <f>VLOOKUP(Table1[[#This Row],[LangID]],Table2[],2,FALSE)</f>
        <v>Croatian</v>
      </c>
      <c r="G1830" t="s">
        <v>1638</v>
      </c>
    </row>
    <row r="1831" spans="1:7" x14ac:dyDescent="0.35">
      <c r="A1831">
        <v>11</v>
      </c>
      <c r="B1831" t="s">
        <v>10</v>
      </c>
      <c r="C1831">
        <v>1073745054</v>
      </c>
      <c r="D1831" t="s">
        <v>93</v>
      </c>
      <c r="E1831">
        <v>1051</v>
      </c>
      <c r="F1831" s="1" t="str">
        <f>VLOOKUP(Table1[[#This Row],[LangID]],Table2[],2,FALSE)</f>
        <v>Slovak</v>
      </c>
      <c r="G1831" t="s">
        <v>1722</v>
      </c>
    </row>
    <row r="1832" spans="1:7" x14ac:dyDescent="0.35">
      <c r="A1832">
        <v>11</v>
      </c>
      <c r="B1832" t="s">
        <v>10</v>
      </c>
      <c r="C1832">
        <v>1073745054</v>
      </c>
      <c r="D1832" t="s">
        <v>93</v>
      </c>
      <c r="E1832">
        <v>1053</v>
      </c>
      <c r="F1832" s="1" t="str">
        <f>VLOOKUP(Table1[[#This Row],[LangID]],Table2[],2,FALSE)</f>
        <v>Swedish</v>
      </c>
      <c r="G1832" t="s">
        <v>1789</v>
      </c>
    </row>
    <row r="1833" spans="1:7" x14ac:dyDescent="0.35">
      <c r="A1833">
        <v>11</v>
      </c>
      <c r="B1833" t="s">
        <v>10</v>
      </c>
      <c r="C1833">
        <v>1073745054</v>
      </c>
      <c r="D1833" t="s">
        <v>93</v>
      </c>
      <c r="E1833">
        <v>1054</v>
      </c>
      <c r="F1833" s="1" t="str">
        <f>VLOOKUP(Table1[[#This Row],[LangID]],Table2[],2,FALSE)</f>
        <v>Thai</v>
      </c>
      <c r="G1833" t="s">
        <v>1874</v>
      </c>
    </row>
    <row r="1834" spans="1:7" x14ac:dyDescent="0.35">
      <c r="A1834">
        <v>11</v>
      </c>
      <c r="B1834" t="s">
        <v>10</v>
      </c>
      <c r="C1834">
        <v>1073745054</v>
      </c>
      <c r="D1834" t="s">
        <v>93</v>
      </c>
      <c r="E1834">
        <v>1055</v>
      </c>
      <c r="F1834" s="1" t="str">
        <f>VLOOKUP(Table1[[#This Row],[LangID]],Table2[],2,FALSE)</f>
        <v>Turkish</v>
      </c>
      <c r="G1834" t="s">
        <v>1941</v>
      </c>
    </row>
    <row r="1835" spans="1:7" x14ac:dyDescent="0.35">
      <c r="A1835">
        <v>11</v>
      </c>
      <c r="B1835" t="s">
        <v>10</v>
      </c>
      <c r="C1835">
        <v>1073745054</v>
      </c>
      <c r="D1835" t="s">
        <v>93</v>
      </c>
      <c r="E1835">
        <v>1057</v>
      </c>
      <c r="F1835" s="1" t="str">
        <f>VLOOKUP(Table1[[#This Row],[LangID]],Table2[],2,FALSE)</f>
        <v>Indonesian</v>
      </c>
      <c r="G1835" t="s">
        <v>2026</v>
      </c>
    </row>
    <row r="1836" spans="1:7" x14ac:dyDescent="0.35">
      <c r="A1836">
        <v>11</v>
      </c>
      <c r="B1836" t="s">
        <v>10</v>
      </c>
      <c r="C1836">
        <v>1073745054</v>
      </c>
      <c r="D1836" t="s">
        <v>93</v>
      </c>
      <c r="E1836">
        <v>1058</v>
      </c>
      <c r="F1836" s="1" t="str">
        <f>VLOOKUP(Table1[[#This Row],[LangID]],Table2[],2,FALSE)</f>
        <v>Ukrainian</v>
      </c>
      <c r="G1836" t="s">
        <v>2093</v>
      </c>
    </row>
    <row r="1837" spans="1:7" x14ac:dyDescent="0.35">
      <c r="A1837">
        <v>11</v>
      </c>
      <c r="B1837" t="s">
        <v>10</v>
      </c>
      <c r="C1837">
        <v>1073745054</v>
      </c>
      <c r="D1837" t="s">
        <v>93</v>
      </c>
      <c r="E1837">
        <v>1061</v>
      </c>
      <c r="F1837" s="1" t="str">
        <f>VLOOKUP(Table1[[#This Row],[LangID]],Table2[],2,FALSE)</f>
        <v>Estonian</v>
      </c>
      <c r="G1837" t="s">
        <v>2177</v>
      </c>
    </row>
    <row r="1838" spans="1:7" x14ac:dyDescent="0.35">
      <c r="A1838">
        <v>11</v>
      </c>
      <c r="B1838" t="s">
        <v>10</v>
      </c>
      <c r="C1838">
        <v>1073745054</v>
      </c>
      <c r="D1838" t="s">
        <v>93</v>
      </c>
      <c r="E1838">
        <v>1062</v>
      </c>
      <c r="F1838" s="1" t="str">
        <f>VLOOKUP(Table1[[#This Row],[LangID]],Table2[],2,FALSE)</f>
        <v>Latvian</v>
      </c>
      <c r="G1838" t="s">
        <v>2244</v>
      </c>
    </row>
    <row r="1839" spans="1:7" x14ac:dyDescent="0.35">
      <c r="A1839">
        <v>11</v>
      </c>
      <c r="B1839" t="s">
        <v>10</v>
      </c>
      <c r="C1839">
        <v>1073745054</v>
      </c>
      <c r="D1839" t="s">
        <v>93</v>
      </c>
      <c r="E1839">
        <v>1063</v>
      </c>
      <c r="F1839" s="1" t="str">
        <f>VLOOKUP(Table1[[#This Row],[LangID]],Table2[],2,FALSE)</f>
        <v>Lithuanian</v>
      </c>
      <c r="G1839" t="s">
        <v>2329</v>
      </c>
    </row>
    <row r="1840" spans="1:7" x14ac:dyDescent="0.35">
      <c r="A1840">
        <v>11</v>
      </c>
      <c r="B1840" t="s">
        <v>10</v>
      </c>
      <c r="C1840">
        <v>1073745054</v>
      </c>
      <c r="D1840" t="s">
        <v>93</v>
      </c>
      <c r="E1840">
        <v>1066</v>
      </c>
      <c r="F1840" s="1" t="str">
        <f>VLOOKUP(Table1[[#This Row],[LangID]],Table2[],2,FALSE)</f>
        <v>Vietnamese</v>
      </c>
      <c r="G1840" t="s">
        <v>2396</v>
      </c>
    </row>
    <row r="1841" spans="1:7" x14ac:dyDescent="0.35">
      <c r="A1841">
        <v>11</v>
      </c>
      <c r="B1841" t="s">
        <v>10</v>
      </c>
      <c r="C1841">
        <v>1073745054</v>
      </c>
      <c r="D1841" t="s">
        <v>93</v>
      </c>
      <c r="E1841">
        <v>1086</v>
      </c>
      <c r="F1841" s="1" t="str">
        <f>VLOOKUP(Table1[[#This Row],[LangID]],Table2[],2,FALSE)</f>
        <v>Malay (Malaysia)</v>
      </c>
      <c r="G1841" t="s">
        <v>2481</v>
      </c>
    </row>
    <row r="1842" spans="1:7" x14ac:dyDescent="0.35">
      <c r="A1842">
        <v>11</v>
      </c>
      <c r="B1842" t="s">
        <v>10</v>
      </c>
      <c r="C1842">
        <v>1073745054</v>
      </c>
      <c r="D1842" t="s">
        <v>93</v>
      </c>
      <c r="E1842">
        <v>2052</v>
      </c>
      <c r="F1842" s="1" t="str">
        <f>VLOOKUP(Table1[[#This Row],[LangID]],Table2[],2,FALSE)</f>
        <v>Chinese (Simplified)</v>
      </c>
      <c r="G1842" t="s">
        <v>2548</v>
      </c>
    </row>
    <row r="1843" spans="1:7" x14ac:dyDescent="0.35">
      <c r="A1843">
        <v>11</v>
      </c>
      <c r="B1843" t="s">
        <v>10</v>
      </c>
      <c r="C1843">
        <v>1073745054</v>
      </c>
      <c r="D1843" t="s">
        <v>93</v>
      </c>
      <c r="E1843">
        <v>2057</v>
      </c>
      <c r="F1843" s="1" t="str">
        <f>VLOOKUP(Table1[[#This Row],[LangID]],Table2[],2,FALSE)</f>
        <v>English (U.K.)</v>
      </c>
      <c r="G1843" t="s">
        <v>93</v>
      </c>
    </row>
    <row r="1844" spans="1:7" x14ac:dyDescent="0.35">
      <c r="A1844">
        <v>11</v>
      </c>
      <c r="B1844" t="s">
        <v>10</v>
      </c>
      <c r="C1844">
        <v>1073745054</v>
      </c>
      <c r="D1844" t="s">
        <v>93</v>
      </c>
      <c r="E1844">
        <v>2058</v>
      </c>
      <c r="F1844" s="1" t="str">
        <f>VLOOKUP(Table1[[#This Row],[LangID]],Table2[],2,FALSE)</f>
        <v>Spanish (Mexico)</v>
      </c>
      <c r="G1844" t="s">
        <v>2673</v>
      </c>
    </row>
    <row r="1845" spans="1:7" x14ac:dyDescent="0.35">
      <c r="A1845">
        <v>11</v>
      </c>
      <c r="B1845" t="s">
        <v>10</v>
      </c>
      <c r="C1845">
        <v>1073745054</v>
      </c>
      <c r="D1845" t="s">
        <v>93</v>
      </c>
      <c r="E1845">
        <v>2067</v>
      </c>
      <c r="F1845" s="1" t="str">
        <f>VLOOKUP(Table1[[#This Row],[LangID]],Table2[],2,FALSE)</f>
        <v>Dutch (Belgium)</v>
      </c>
      <c r="G1845" t="s">
        <v>2728</v>
      </c>
    </row>
    <row r="1846" spans="1:7" x14ac:dyDescent="0.35">
      <c r="A1846">
        <v>11</v>
      </c>
      <c r="B1846" t="s">
        <v>10</v>
      </c>
      <c r="C1846">
        <v>1073745054</v>
      </c>
      <c r="D1846" t="s">
        <v>93</v>
      </c>
      <c r="E1846">
        <v>2070</v>
      </c>
      <c r="F1846" s="1" t="str">
        <f>VLOOKUP(Table1[[#This Row],[LangID]],Table2[],2,FALSE)</f>
        <v>Portuguese</v>
      </c>
      <c r="G1846" t="s">
        <v>2804</v>
      </c>
    </row>
    <row r="1847" spans="1:7" x14ac:dyDescent="0.35">
      <c r="A1847">
        <v>11</v>
      </c>
      <c r="B1847" t="s">
        <v>10</v>
      </c>
      <c r="C1847">
        <v>1073745054</v>
      </c>
      <c r="D1847" t="s">
        <v>93</v>
      </c>
      <c r="E1847">
        <v>3076</v>
      </c>
      <c r="F1847" s="1" t="str">
        <f>VLOOKUP(Table1[[#This Row],[LangID]],Table2[],2,FALSE)</f>
        <v>Chinese (Hong Kong)</v>
      </c>
      <c r="G1847" t="s">
        <v>2865</v>
      </c>
    </row>
    <row r="1848" spans="1:7" x14ac:dyDescent="0.35">
      <c r="A1848">
        <v>11</v>
      </c>
      <c r="B1848" t="s">
        <v>10</v>
      </c>
      <c r="C1848">
        <v>1073745054</v>
      </c>
      <c r="D1848" t="s">
        <v>93</v>
      </c>
      <c r="E1848">
        <v>3082</v>
      </c>
      <c r="F1848" s="1" t="str">
        <f>VLOOKUP(Table1[[#This Row],[LangID]],Table2[],2,FALSE)</f>
        <v>Spanish (Modern)</v>
      </c>
      <c r="G1848" t="s">
        <v>2948</v>
      </c>
    </row>
    <row r="1849" spans="1:7" x14ac:dyDescent="0.35">
      <c r="A1849">
        <v>11</v>
      </c>
      <c r="B1849" t="s">
        <v>10</v>
      </c>
      <c r="C1849">
        <v>1073745054</v>
      </c>
      <c r="D1849" t="s">
        <v>93</v>
      </c>
      <c r="E1849">
        <v>3084</v>
      </c>
      <c r="F1849" s="1" t="str">
        <f>VLOOKUP(Table1[[#This Row],[LangID]],Table2[],2,FALSE)</f>
        <v>French (Canadian)</v>
      </c>
      <c r="G1849" t="s">
        <v>3015</v>
      </c>
    </row>
    <row r="1850" spans="1:7" x14ac:dyDescent="0.35">
      <c r="A1850">
        <v>11</v>
      </c>
      <c r="B1850" t="s">
        <v>10</v>
      </c>
      <c r="C1850">
        <v>1073745054</v>
      </c>
      <c r="D1850" t="s">
        <v>93</v>
      </c>
      <c r="E1850">
        <v>22538</v>
      </c>
      <c r="F1850" s="1" t="str">
        <f>VLOOKUP(Table1[[#This Row],[LangID]],Table2[],2,FALSE)</f>
        <v>Spanish LATAM</v>
      </c>
      <c r="G1850" t="s">
        <v>2673</v>
      </c>
    </row>
    <row r="1851" spans="1:7" x14ac:dyDescent="0.35">
      <c r="A1851">
        <v>11</v>
      </c>
      <c r="B1851" t="s">
        <v>10</v>
      </c>
      <c r="C1851">
        <v>1073745055</v>
      </c>
      <c r="D1851" t="s">
        <v>95</v>
      </c>
      <c r="E1851">
        <v>1025</v>
      </c>
      <c r="F1851" s="1" t="str">
        <f>VLOOKUP(Table1[[#This Row],[LangID]],Table2[],2,FALSE)</f>
        <v>Arabic</v>
      </c>
      <c r="G1851" t="s">
        <v>96</v>
      </c>
    </row>
    <row r="1852" spans="1:7" x14ac:dyDescent="0.35">
      <c r="A1852">
        <v>11</v>
      </c>
      <c r="B1852" t="s">
        <v>10</v>
      </c>
      <c r="C1852">
        <v>1073745055</v>
      </c>
      <c r="D1852" t="s">
        <v>95</v>
      </c>
      <c r="E1852">
        <v>1027</v>
      </c>
      <c r="F1852" s="1" t="str">
        <f>VLOOKUP(Table1[[#This Row],[LangID]],Table2[],2,FALSE)</f>
        <v>Catalan</v>
      </c>
      <c r="G1852" t="s">
        <v>193</v>
      </c>
    </row>
    <row r="1853" spans="1:7" x14ac:dyDescent="0.35">
      <c r="A1853">
        <v>11</v>
      </c>
      <c r="B1853" t="s">
        <v>10</v>
      </c>
      <c r="C1853">
        <v>1073745055</v>
      </c>
      <c r="D1853" t="s">
        <v>95</v>
      </c>
      <c r="E1853">
        <v>1028</v>
      </c>
      <c r="F1853" s="1" t="str">
        <f>VLOOKUP(Table1[[#This Row],[LangID]],Table2[],2,FALSE)</f>
        <v>Trad Chinese </v>
      </c>
      <c r="G1853" t="s">
        <v>279</v>
      </c>
    </row>
    <row r="1854" spans="1:7" x14ac:dyDescent="0.35">
      <c r="A1854">
        <v>11</v>
      </c>
      <c r="B1854" t="s">
        <v>10</v>
      </c>
      <c r="C1854">
        <v>1073745055</v>
      </c>
      <c r="D1854" t="s">
        <v>95</v>
      </c>
      <c r="E1854">
        <v>1029</v>
      </c>
      <c r="F1854" s="1" t="str">
        <f>VLOOKUP(Table1[[#This Row],[LangID]],Table2[],2,FALSE)</f>
        <v>Czech</v>
      </c>
      <c r="G1854" t="s">
        <v>344</v>
      </c>
    </row>
    <row r="1855" spans="1:7" x14ac:dyDescent="0.35">
      <c r="A1855">
        <v>11</v>
      </c>
      <c r="B1855" t="s">
        <v>10</v>
      </c>
      <c r="C1855">
        <v>1073745055</v>
      </c>
      <c r="D1855" t="s">
        <v>95</v>
      </c>
      <c r="E1855">
        <v>1030</v>
      </c>
      <c r="F1855" s="1" t="str">
        <f>VLOOKUP(Table1[[#This Row],[LangID]],Table2[],2,FALSE)</f>
        <v>Danish</v>
      </c>
      <c r="G1855" t="s">
        <v>432</v>
      </c>
    </row>
    <row r="1856" spans="1:7" x14ac:dyDescent="0.35">
      <c r="A1856">
        <v>11</v>
      </c>
      <c r="B1856" t="s">
        <v>10</v>
      </c>
      <c r="C1856">
        <v>1073745055</v>
      </c>
      <c r="D1856" t="s">
        <v>95</v>
      </c>
      <c r="E1856">
        <v>1031</v>
      </c>
      <c r="F1856" s="1" t="str">
        <f>VLOOKUP(Table1[[#This Row],[LangID]],Table2[],2,FALSE)</f>
        <v>German</v>
      </c>
      <c r="G1856" t="s">
        <v>497</v>
      </c>
    </row>
    <row r="1857" spans="1:7" x14ac:dyDescent="0.35">
      <c r="A1857">
        <v>11</v>
      </c>
      <c r="B1857" t="s">
        <v>10</v>
      </c>
      <c r="C1857">
        <v>1073745055</v>
      </c>
      <c r="D1857" t="s">
        <v>95</v>
      </c>
      <c r="E1857">
        <v>1032</v>
      </c>
      <c r="F1857" s="1" t="str">
        <f>VLOOKUP(Table1[[#This Row],[LangID]],Table2[],2,FALSE)</f>
        <v>Greek</v>
      </c>
      <c r="G1857" t="s">
        <v>584</v>
      </c>
    </row>
    <row r="1858" spans="1:7" x14ac:dyDescent="0.35">
      <c r="A1858">
        <v>11</v>
      </c>
      <c r="B1858" t="s">
        <v>10</v>
      </c>
      <c r="C1858">
        <v>1073745055</v>
      </c>
      <c r="D1858" t="s">
        <v>95</v>
      </c>
      <c r="E1858">
        <v>1033</v>
      </c>
      <c r="F1858" s="1" t="str">
        <f>VLOOKUP(Table1[[#This Row],[LangID]],Table2[],2,FALSE)</f>
        <v>English (U.S.)</v>
      </c>
      <c r="G1858" t="s">
        <v>95</v>
      </c>
    </row>
    <row r="1859" spans="1:7" x14ac:dyDescent="0.35">
      <c r="A1859">
        <v>11</v>
      </c>
      <c r="B1859" t="s">
        <v>10</v>
      </c>
      <c r="C1859">
        <v>1073745055</v>
      </c>
      <c r="D1859" t="s">
        <v>95</v>
      </c>
      <c r="E1859">
        <v>1035</v>
      </c>
      <c r="F1859" s="1" t="str">
        <f>VLOOKUP(Table1[[#This Row],[LangID]],Table2[],2,FALSE)</f>
        <v>Finnish </v>
      </c>
      <c r="G1859" t="s">
        <v>661</v>
      </c>
    </row>
    <row r="1860" spans="1:7" x14ac:dyDescent="0.35">
      <c r="A1860">
        <v>11</v>
      </c>
      <c r="B1860" t="s">
        <v>10</v>
      </c>
      <c r="C1860">
        <v>1073745055</v>
      </c>
      <c r="D1860" t="s">
        <v>95</v>
      </c>
      <c r="E1860">
        <v>1036</v>
      </c>
      <c r="F1860" s="1" t="str">
        <f>VLOOKUP(Table1[[#This Row],[LangID]],Table2[],2,FALSE)</f>
        <v>French</v>
      </c>
      <c r="G1860" t="s">
        <v>726</v>
      </c>
    </row>
    <row r="1861" spans="1:7" x14ac:dyDescent="0.35">
      <c r="A1861">
        <v>11</v>
      </c>
      <c r="B1861" t="s">
        <v>10</v>
      </c>
      <c r="C1861">
        <v>1073745055</v>
      </c>
      <c r="D1861" t="s">
        <v>95</v>
      </c>
      <c r="E1861">
        <v>1037</v>
      </c>
      <c r="F1861" s="1" t="str">
        <f>VLOOKUP(Table1[[#This Row],[LangID]],Table2[],2,FALSE)</f>
        <v>Hebrew</v>
      </c>
      <c r="G1861" t="s">
        <v>813</v>
      </c>
    </row>
    <row r="1862" spans="1:7" x14ac:dyDescent="0.35">
      <c r="A1862">
        <v>11</v>
      </c>
      <c r="B1862" t="s">
        <v>10</v>
      </c>
      <c r="C1862">
        <v>1073745055</v>
      </c>
      <c r="D1862" t="s">
        <v>95</v>
      </c>
      <c r="E1862">
        <v>1038</v>
      </c>
      <c r="F1862" s="1" t="str">
        <f>VLOOKUP(Table1[[#This Row],[LangID]],Table2[],2,FALSE)</f>
        <v>Hungarian</v>
      </c>
      <c r="G1862" t="s">
        <v>878</v>
      </c>
    </row>
    <row r="1863" spans="1:7" x14ac:dyDescent="0.35">
      <c r="A1863">
        <v>11</v>
      </c>
      <c r="B1863" t="s">
        <v>10</v>
      </c>
      <c r="C1863">
        <v>1073745055</v>
      </c>
      <c r="D1863" t="s">
        <v>95</v>
      </c>
      <c r="E1863">
        <v>1039</v>
      </c>
      <c r="F1863" s="1" t="str">
        <f>VLOOKUP(Table1[[#This Row],[LangID]],Table2[],2,FALSE)</f>
        <v>Icelandic</v>
      </c>
      <c r="G1863" t="s">
        <v>965</v>
      </c>
    </row>
    <row r="1864" spans="1:7" x14ac:dyDescent="0.35">
      <c r="A1864">
        <v>11</v>
      </c>
      <c r="B1864" t="s">
        <v>10</v>
      </c>
      <c r="C1864">
        <v>1073745055</v>
      </c>
      <c r="D1864" t="s">
        <v>95</v>
      </c>
      <c r="E1864">
        <v>1040</v>
      </c>
      <c r="F1864" s="1" t="str">
        <f>VLOOKUP(Table1[[#This Row],[LangID]],Table2[],2,FALSE)</f>
        <v>Italian</v>
      </c>
      <c r="G1864" t="s">
        <v>95</v>
      </c>
    </row>
    <row r="1865" spans="1:7" x14ac:dyDescent="0.35">
      <c r="A1865">
        <v>11</v>
      </c>
      <c r="B1865" t="s">
        <v>10</v>
      </c>
      <c r="C1865">
        <v>1073745055</v>
      </c>
      <c r="D1865" t="s">
        <v>95</v>
      </c>
      <c r="E1865">
        <v>1041</v>
      </c>
      <c r="F1865" s="1" t="str">
        <f>VLOOKUP(Table1[[#This Row],[LangID]],Table2[],2,FALSE)</f>
        <v>Japanese</v>
      </c>
      <c r="G1865" t="s">
        <v>1116</v>
      </c>
    </row>
    <row r="1866" spans="1:7" x14ac:dyDescent="0.35">
      <c r="A1866">
        <v>11</v>
      </c>
      <c r="B1866" t="s">
        <v>10</v>
      </c>
      <c r="C1866">
        <v>1073745055</v>
      </c>
      <c r="D1866" t="s">
        <v>95</v>
      </c>
      <c r="E1866">
        <v>1042</v>
      </c>
      <c r="F1866" s="1" t="str">
        <f>VLOOKUP(Table1[[#This Row],[LangID]],Table2[],2,FALSE)</f>
        <v>Korean</v>
      </c>
      <c r="G1866" t="s">
        <v>1181</v>
      </c>
    </row>
    <row r="1867" spans="1:7" x14ac:dyDescent="0.35">
      <c r="A1867">
        <v>11</v>
      </c>
      <c r="B1867" t="s">
        <v>10</v>
      </c>
      <c r="C1867">
        <v>1073745055</v>
      </c>
      <c r="D1867" t="s">
        <v>95</v>
      </c>
      <c r="E1867">
        <v>1043</v>
      </c>
      <c r="F1867" s="1" t="str">
        <f>VLOOKUP(Table1[[#This Row],[LangID]],Table2[],2,FALSE)</f>
        <v>Dutch</v>
      </c>
      <c r="G1867" t="s">
        <v>1268</v>
      </c>
    </row>
    <row r="1868" spans="1:7" x14ac:dyDescent="0.35">
      <c r="A1868">
        <v>11</v>
      </c>
      <c r="B1868" t="s">
        <v>10</v>
      </c>
      <c r="C1868">
        <v>1073745055</v>
      </c>
      <c r="D1868" t="s">
        <v>95</v>
      </c>
      <c r="E1868">
        <v>1044</v>
      </c>
      <c r="F1868" s="1" t="str">
        <f>VLOOKUP(Table1[[#This Row],[LangID]],Table2[],2,FALSE)</f>
        <v>Norwegian (Bokmål)</v>
      </c>
      <c r="G1868" t="s">
        <v>1333</v>
      </c>
    </row>
    <row r="1869" spans="1:7" x14ac:dyDescent="0.35">
      <c r="A1869">
        <v>11</v>
      </c>
      <c r="B1869" t="s">
        <v>10</v>
      </c>
      <c r="C1869">
        <v>1073745055</v>
      </c>
      <c r="D1869" t="s">
        <v>95</v>
      </c>
      <c r="E1869">
        <v>1045</v>
      </c>
      <c r="F1869" s="1" t="str">
        <f>VLOOKUP(Table1[[#This Row],[LangID]],Table2[],2,FALSE)</f>
        <v>Polish</v>
      </c>
      <c r="G1869" t="s">
        <v>1420</v>
      </c>
    </row>
    <row r="1870" spans="1:7" x14ac:dyDescent="0.35">
      <c r="A1870">
        <v>11</v>
      </c>
      <c r="B1870" t="s">
        <v>10</v>
      </c>
      <c r="C1870">
        <v>1073745055</v>
      </c>
      <c r="D1870" t="s">
        <v>95</v>
      </c>
      <c r="E1870">
        <v>1046</v>
      </c>
      <c r="F1870" s="1" t="str">
        <f>VLOOKUP(Table1[[#This Row],[LangID]],Table2[],2,FALSE)</f>
        <v>Portuguese (Brazilian)</v>
      </c>
      <c r="G1870" t="s">
        <v>1485</v>
      </c>
    </row>
    <row r="1871" spans="1:7" x14ac:dyDescent="0.35">
      <c r="A1871">
        <v>11</v>
      </c>
      <c r="B1871" t="s">
        <v>10</v>
      </c>
      <c r="C1871">
        <v>1073745055</v>
      </c>
      <c r="D1871" t="s">
        <v>95</v>
      </c>
      <c r="E1871">
        <v>1049</v>
      </c>
      <c r="F1871" s="1" t="str">
        <f>VLOOKUP(Table1[[#This Row],[LangID]],Table2[],2,FALSE)</f>
        <v>Russian</v>
      </c>
      <c r="G1871" t="s">
        <v>1572</v>
      </c>
    </row>
    <row r="1872" spans="1:7" x14ac:dyDescent="0.35">
      <c r="A1872">
        <v>11</v>
      </c>
      <c r="B1872" t="s">
        <v>10</v>
      </c>
      <c r="C1872">
        <v>1073745055</v>
      </c>
      <c r="D1872" t="s">
        <v>95</v>
      </c>
      <c r="E1872">
        <v>1050</v>
      </c>
      <c r="F1872" s="1" t="str">
        <f>VLOOKUP(Table1[[#This Row],[LangID]],Table2[],2,FALSE)</f>
        <v>Croatian</v>
      </c>
      <c r="G1872" t="s">
        <v>1637</v>
      </c>
    </row>
    <row r="1873" spans="1:7" x14ac:dyDescent="0.35">
      <c r="A1873">
        <v>11</v>
      </c>
      <c r="B1873" t="s">
        <v>10</v>
      </c>
      <c r="C1873">
        <v>1073745055</v>
      </c>
      <c r="D1873" t="s">
        <v>95</v>
      </c>
      <c r="E1873">
        <v>1051</v>
      </c>
      <c r="F1873" s="1" t="str">
        <f>VLOOKUP(Table1[[#This Row],[LangID]],Table2[],2,FALSE)</f>
        <v>Slovak</v>
      </c>
      <c r="G1873" t="s">
        <v>1723</v>
      </c>
    </row>
    <row r="1874" spans="1:7" x14ac:dyDescent="0.35">
      <c r="A1874">
        <v>11</v>
      </c>
      <c r="B1874" t="s">
        <v>10</v>
      </c>
      <c r="C1874">
        <v>1073745055</v>
      </c>
      <c r="D1874" t="s">
        <v>95</v>
      </c>
      <c r="E1874">
        <v>1053</v>
      </c>
      <c r="F1874" s="1" t="str">
        <f>VLOOKUP(Table1[[#This Row],[LangID]],Table2[],2,FALSE)</f>
        <v>Swedish</v>
      </c>
      <c r="G1874" t="s">
        <v>1788</v>
      </c>
    </row>
    <row r="1875" spans="1:7" x14ac:dyDescent="0.35">
      <c r="A1875">
        <v>11</v>
      </c>
      <c r="B1875" t="s">
        <v>10</v>
      </c>
      <c r="C1875">
        <v>1073745055</v>
      </c>
      <c r="D1875" t="s">
        <v>95</v>
      </c>
      <c r="E1875">
        <v>1054</v>
      </c>
      <c r="F1875" s="1" t="str">
        <f>VLOOKUP(Table1[[#This Row],[LangID]],Table2[],2,FALSE)</f>
        <v>Thai</v>
      </c>
      <c r="G1875" t="s">
        <v>1875</v>
      </c>
    </row>
    <row r="1876" spans="1:7" x14ac:dyDescent="0.35">
      <c r="A1876">
        <v>11</v>
      </c>
      <c r="B1876" t="s">
        <v>10</v>
      </c>
      <c r="C1876">
        <v>1073745055</v>
      </c>
      <c r="D1876" t="s">
        <v>95</v>
      </c>
      <c r="E1876">
        <v>1055</v>
      </c>
      <c r="F1876" s="1" t="str">
        <f>VLOOKUP(Table1[[#This Row],[LangID]],Table2[],2,FALSE)</f>
        <v>Turkish</v>
      </c>
      <c r="G1876" t="s">
        <v>1940</v>
      </c>
    </row>
    <row r="1877" spans="1:7" x14ac:dyDescent="0.35">
      <c r="A1877">
        <v>11</v>
      </c>
      <c r="B1877" t="s">
        <v>10</v>
      </c>
      <c r="C1877">
        <v>1073745055</v>
      </c>
      <c r="D1877" t="s">
        <v>95</v>
      </c>
      <c r="E1877">
        <v>1057</v>
      </c>
      <c r="F1877" s="1" t="str">
        <f>VLOOKUP(Table1[[#This Row],[LangID]],Table2[],2,FALSE)</f>
        <v>Indonesian</v>
      </c>
      <c r="G1877" t="s">
        <v>2027</v>
      </c>
    </row>
    <row r="1878" spans="1:7" x14ac:dyDescent="0.35">
      <c r="A1878">
        <v>11</v>
      </c>
      <c r="B1878" t="s">
        <v>10</v>
      </c>
      <c r="C1878">
        <v>1073745055</v>
      </c>
      <c r="D1878" t="s">
        <v>95</v>
      </c>
      <c r="E1878">
        <v>1058</v>
      </c>
      <c r="F1878" s="1" t="str">
        <f>VLOOKUP(Table1[[#This Row],[LangID]],Table2[],2,FALSE)</f>
        <v>Ukrainian</v>
      </c>
      <c r="G1878" t="s">
        <v>2092</v>
      </c>
    </row>
    <row r="1879" spans="1:7" x14ac:dyDescent="0.35">
      <c r="A1879">
        <v>11</v>
      </c>
      <c r="B1879" t="s">
        <v>10</v>
      </c>
      <c r="C1879">
        <v>1073745055</v>
      </c>
      <c r="D1879" t="s">
        <v>95</v>
      </c>
      <c r="E1879">
        <v>1061</v>
      </c>
      <c r="F1879" s="1" t="str">
        <f>VLOOKUP(Table1[[#This Row],[LangID]],Table2[],2,FALSE)</f>
        <v>Estonian</v>
      </c>
      <c r="G1879" t="s">
        <v>2178</v>
      </c>
    </row>
    <row r="1880" spans="1:7" x14ac:dyDescent="0.35">
      <c r="A1880">
        <v>11</v>
      </c>
      <c r="B1880" t="s">
        <v>10</v>
      </c>
      <c r="C1880">
        <v>1073745055</v>
      </c>
      <c r="D1880" t="s">
        <v>95</v>
      </c>
      <c r="E1880">
        <v>1062</v>
      </c>
      <c r="F1880" s="1" t="str">
        <f>VLOOKUP(Table1[[#This Row],[LangID]],Table2[],2,FALSE)</f>
        <v>Latvian</v>
      </c>
      <c r="G1880" t="s">
        <v>2243</v>
      </c>
    </row>
    <row r="1881" spans="1:7" x14ac:dyDescent="0.35">
      <c r="A1881">
        <v>11</v>
      </c>
      <c r="B1881" t="s">
        <v>10</v>
      </c>
      <c r="C1881">
        <v>1073745055</v>
      </c>
      <c r="D1881" t="s">
        <v>95</v>
      </c>
      <c r="E1881">
        <v>1063</v>
      </c>
      <c r="F1881" s="1" t="str">
        <f>VLOOKUP(Table1[[#This Row],[LangID]],Table2[],2,FALSE)</f>
        <v>Lithuanian</v>
      </c>
      <c r="G1881" t="s">
        <v>2330</v>
      </c>
    </row>
    <row r="1882" spans="1:7" x14ac:dyDescent="0.35">
      <c r="A1882">
        <v>11</v>
      </c>
      <c r="B1882" t="s">
        <v>10</v>
      </c>
      <c r="C1882">
        <v>1073745055</v>
      </c>
      <c r="D1882" t="s">
        <v>95</v>
      </c>
      <c r="E1882">
        <v>1066</v>
      </c>
      <c r="F1882" s="1" t="str">
        <f>VLOOKUP(Table1[[#This Row],[LangID]],Table2[],2,FALSE)</f>
        <v>Vietnamese</v>
      </c>
      <c r="G1882" t="s">
        <v>2395</v>
      </c>
    </row>
    <row r="1883" spans="1:7" x14ac:dyDescent="0.35">
      <c r="A1883">
        <v>11</v>
      </c>
      <c r="B1883" t="s">
        <v>10</v>
      </c>
      <c r="C1883">
        <v>1073745055</v>
      </c>
      <c r="D1883" t="s">
        <v>95</v>
      </c>
      <c r="E1883">
        <v>1086</v>
      </c>
      <c r="F1883" s="1" t="str">
        <f>VLOOKUP(Table1[[#This Row],[LangID]],Table2[],2,FALSE)</f>
        <v>Malay (Malaysia)</v>
      </c>
      <c r="G1883" t="s">
        <v>2482</v>
      </c>
    </row>
    <row r="1884" spans="1:7" x14ac:dyDescent="0.35">
      <c r="A1884">
        <v>11</v>
      </c>
      <c r="B1884" t="s">
        <v>10</v>
      </c>
      <c r="C1884">
        <v>1073745055</v>
      </c>
      <c r="D1884" t="s">
        <v>95</v>
      </c>
      <c r="E1884">
        <v>2052</v>
      </c>
      <c r="F1884" s="1" t="str">
        <f>VLOOKUP(Table1[[#This Row],[LangID]],Table2[],2,FALSE)</f>
        <v>Chinese (Simplified)</v>
      </c>
      <c r="G1884" t="s">
        <v>2547</v>
      </c>
    </row>
    <row r="1885" spans="1:7" x14ac:dyDescent="0.35">
      <c r="A1885">
        <v>11</v>
      </c>
      <c r="B1885" t="s">
        <v>10</v>
      </c>
      <c r="C1885">
        <v>1073745055</v>
      </c>
      <c r="D1885" t="s">
        <v>95</v>
      </c>
      <c r="E1885">
        <v>2057</v>
      </c>
      <c r="F1885" s="1" t="str">
        <f>VLOOKUP(Table1[[#This Row],[LangID]],Table2[],2,FALSE)</f>
        <v>English (U.K.)</v>
      </c>
      <c r="G1885" t="s">
        <v>95</v>
      </c>
    </row>
    <row r="1886" spans="1:7" x14ac:dyDescent="0.35">
      <c r="A1886">
        <v>11</v>
      </c>
      <c r="B1886" t="s">
        <v>10</v>
      </c>
      <c r="C1886">
        <v>1073745055</v>
      </c>
      <c r="D1886" t="s">
        <v>95</v>
      </c>
      <c r="E1886">
        <v>2058</v>
      </c>
      <c r="F1886" s="1" t="str">
        <f>VLOOKUP(Table1[[#This Row],[LangID]],Table2[],2,FALSE)</f>
        <v>Spanish (Mexico)</v>
      </c>
      <c r="G1886" t="s">
        <v>2674</v>
      </c>
    </row>
    <row r="1887" spans="1:7" x14ac:dyDescent="0.35">
      <c r="A1887">
        <v>11</v>
      </c>
      <c r="B1887" t="s">
        <v>10</v>
      </c>
      <c r="C1887">
        <v>1073745055</v>
      </c>
      <c r="D1887" t="s">
        <v>95</v>
      </c>
      <c r="E1887">
        <v>2067</v>
      </c>
      <c r="F1887" s="1" t="str">
        <f>VLOOKUP(Table1[[#This Row],[LangID]],Table2[],2,FALSE)</f>
        <v>Dutch (Belgium)</v>
      </c>
      <c r="G1887" t="s">
        <v>2727</v>
      </c>
    </row>
    <row r="1888" spans="1:7" x14ac:dyDescent="0.35">
      <c r="A1888">
        <v>11</v>
      </c>
      <c r="B1888" t="s">
        <v>10</v>
      </c>
      <c r="C1888">
        <v>1073745055</v>
      </c>
      <c r="D1888" t="s">
        <v>95</v>
      </c>
      <c r="E1888">
        <v>2070</v>
      </c>
      <c r="F1888" s="1" t="str">
        <f>VLOOKUP(Table1[[#This Row],[LangID]],Table2[],2,FALSE)</f>
        <v>Portuguese</v>
      </c>
      <c r="G1888" t="s">
        <v>2805</v>
      </c>
    </row>
    <row r="1889" spans="1:7" x14ac:dyDescent="0.35">
      <c r="A1889">
        <v>11</v>
      </c>
      <c r="B1889" t="s">
        <v>10</v>
      </c>
      <c r="C1889">
        <v>1073745055</v>
      </c>
      <c r="D1889" t="s">
        <v>95</v>
      </c>
      <c r="E1889">
        <v>3076</v>
      </c>
      <c r="F1889" s="1" t="str">
        <f>VLOOKUP(Table1[[#This Row],[LangID]],Table2[],2,FALSE)</f>
        <v>Chinese (Hong Kong)</v>
      </c>
      <c r="G1889" t="s">
        <v>279</v>
      </c>
    </row>
    <row r="1890" spans="1:7" x14ac:dyDescent="0.35">
      <c r="A1890">
        <v>11</v>
      </c>
      <c r="B1890" t="s">
        <v>10</v>
      </c>
      <c r="C1890">
        <v>1073745055</v>
      </c>
      <c r="D1890" t="s">
        <v>95</v>
      </c>
      <c r="E1890">
        <v>3082</v>
      </c>
      <c r="F1890" s="1" t="str">
        <f>VLOOKUP(Table1[[#This Row],[LangID]],Table2[],2,FALSE)</f>
        <v>Spanish (Modern)</v>
      </c>
      <c r="G1890" t="s">
        <v>2949</v>
      </c>
    </row>
    <row r="1891" spans="1:7" x14ac:dyDescent="0.35">
      <c r="A1891">
        <v>11</v>
      </c>
      <c r="B1891" t="s">
        <v>10</v>
      </c>
      <c r="C1891">
        <v>1073745055</v>
      </c>
      <c r="D1891" t="s">
        <v>95</v>
      </c>
      <c r="E1891">
        <v>3084</v>
      </c>
      <c r="F1891" s="1" t="str">
        <f>VLOOKUP(Table1[[#This Row],[LangID]],Table2[],2,FALSE)</f>
        <v>French (Canadian)</v>
      </c>
      <c r="G1891" t="s">
        <v>3014</v>
      </c>
    </row>
    <row r="1892" spans="1:7" x14ac:dyDescent="0.35">
      <c r="A1892">
        <v>11</v>
      </c>
      <c r="B1892" t="s">
        <v>10</v>
      </c>
      <c r="C1892">
        <v>1073745055</v>
      </c>
      <c r="D1892" t="s">
        <v>95</v>
      </c>
      <c r="E1892">
        <v>22538</v>
      </c>
      <c r="F1892" s="1" t="str">
        <f>VLOOKUP(Table1[[#This Row],[LangID]],Table2[],2,FALSE)</f>
        <v>Spanish LATAM</v>
      </c>
      <c r="G1892" t="s">
        <v>2674</v>
      </c>
    </row>
    <row r="1893" spans="1:7" x14ac:dyDescent="0.35">
      <c r="A1893">
        <v>11</v>
      </c>
      <c r="B1893" t="s">
        <v>10</v>
      </c>
      <c r="C1893">
        <v>1073745056</v>
      </c>
      <c r="D1893" t="s">
        <v>97</v>
      </c>
      <c r="E1893">
        <v>1025</v>
      </c>
      <c r="F1893" s="1" t="str">
        <f>VLOOKUP(Table1[[#This Row],[LangID]],Table2[],2,FALSE)</f>
        <v>Arabic</v>
      </c>
      <c r="G1893" t="s">
        <v>98</v>
      </c>
    </row>
    <row r="1894" spans="1:7" x14ac:dyDescent="0.35">
      <c r="A1894">
        <v>11</v>
      </c>
      <c r="B1894" t="s">
        <v>10</v>
      </c>
      <c r="C1894">
        <v>1073745056</v>
      </c>
      <c r="D1894" t="s">
        <v>97</v>
      </c>
      <c r="E1894">
        <v>1027</v>
      </c>
      <c r="F1894" s="1" t="str">
        <f>VLOOKUP(Table1[[#This Row],[LangID]],Table2[],2,FALSE)</f>
        <v>Catalan</v>
      </c>
      <c r="G1894" t="s">
        <v>192</v>
      </c>
    </row>
    <row r="1895" spans="1:7" x14ac:dyDescent="0.35">
      <c r="A1895">
        <v>11</v>
      </c>
      <c r="B1895" t="s">
        <v>10</v>
      </c>
      <c r="C1895">
        <v>1073745056</v>
      </c>
      <c r="D1895" t="s">
        <v>97</v>
      </c>
      <c r="E1895">
        <v>1028</v>
      </c>
      <c r="F1895" s="1" t="str">
        <f>VLOOKUP(Table1[[#This Row],[LangID]],Table2[],2,FALSE)</f>
        <v>Trad Chinese </v>
      </c>
      <c r="G1895" t="s">
        <v>280</v>
      </c>
    </row>
    <row r="1896" spans="1:7" x14ac:dyDescent="0.35">
      <c r="A1896">
        <v>11</v>
      </c>
      <c r="B1896" t="s">
        <v>10</v>
      </c>
      <c r="C1896">
        <v>1073745056</v>
      </c>
      <c r="D1896" t="s">
        <v>97</v>
      </c>
      <c r="E1896">
        <v>1029</v>
      </c>
      <c r="F1896" s="1" t="str">
        <f>VLOOKUP(Table1[[#This Row],[LangID]],Table2[],2,FALSE)</f>
        <v>Czech</v>
      </c>
      <c r="G1896" t="s">
        <v>343</v>
      </c>
    </row>
    <row r="1897" spans="1:7" x14ac:dyDescent="0.35">
      <c r="A1897">
        <v>11</v>
      </c>
      <c r="B1897" t="s">
        <v>10</v>
      </c>
      <c r="C1897">
        <v>1073745056</v>
      </c>
      <c r="D1897" t="s">
        <v>97</v>
      </c>
      <c r="E1897">
        <v>1030</v>
      </c>
      <c r="F1897" s="1" t="str">
        <f>VLOOKUP(Table1[[#This Row],[LangID]],Table2[],2,FALSE)</f>
        <v>Danish</v>
      </c>
      <c r="G1897" t="s">
        <v>433</v>
      </c>
    </row>
    <row r="1898" spans="1:7" x14ac:dyDescent="0.35">
      <c r="A1898">
        <v>11</v>
      </c>
      <c r="B1898" t="s">
        <v>10</v>
      </c>
      <c r="C1898">
        <v>1073745056</v>
      </c>
      <c r="D1898" t="s">
        <v>97</v>
      </c>
      <c r="E1898">
        <v>1031</v>
      </c>
      <c r="F1898" s="1" t="str">
        <f>VLOOKUP(Table1[[#This Row],[LangID]],Table2[],2,FALSE)</f>
        <v>German</v>
      </c>
      <c r="G1898" t="s">
        <v>496</v>
      </c>
    </row>
    <row r="1899" spans="1:7" x14ac:dyDescent="0.35">
      <c r="A1899">
        <v>11</v>
      </c>
      <c r="B1899" t="s">
        <v>10</v>
      </c>
      <c r="C1899">
        <v>1073745056</v>
      </c>
      <c r="D1899" t="s">
        <v>97</v>
      </c>
      <c r="E1899">
        <v>1032</v>
      </c>
      <c r="F1899" s="1" t="str">
        <f>VLOOKUP(Table1[[#This Row],[LangID]],Table2[],2,FALSE)</f>
        <v>Greek</v>
      </c>
      <c r="G1899" t="s">
        <v>585</v>
      </c>
    </row>
    <row r="1900" spans="1:7" x14ac:dyDescent="0.35">
      <c r="A1900">
        <v>11</v>
      </c>
      <c r="B1900" t="s">
        <v>10</v>
      </c>
      <c r="C1900">
        <v>1073745056</v>
      </c>
      <c r="D1900" t="s">
        <v>97</v>
      </c>
      <c r="E1900">
        <v>1033</v>
      </c>
      <c r="F1900" s="1" t="str">
        <f>VLOOKUP(Table1[[#This Row],[LangID]],Table2[],2,FALSE)</f>
        <v>English (U.S.)</v>
      </c>
      <c r="G1900" t="s">
        <v>97</v>
      </c>
    </row>
    <row r="1901" spans="1:7" x14ac:dyDescent="0.35">
      <c r="A1901">
        <v>11</v>
      </c>
      <c r="B1901" t="s">
        <v>10</v>
      </c>
      <c r="C1901">
        <v>1073745056</v>
      </c>
      <c r="D1901" t="s">
        <v>97</v>
      </c>
      <c r="E1901">
        <v>1035</v>
      </c>
      <c r="F1901" s="1" t="str">
        <f>VLOOKUP(Table1[[#This Row],[LangID]],Table2[],2,FALSE)</f>
        <v>Finnish </v>
      </c>
      <c r="G1901" t="s">
        <v>662</v>
      </c>
    </row>
    <row r="1902" spans="1:7" x14ac:dyDescent="0.35">
      <c r="A1902">
        <v>11</v>
      </c>
      <c r="B1902" t="s">
        <v>10</v>
      </c>
      <c r="C1902">
        <v>1073745056</v>
      </c>
      <c r="D1902" t="s">
        <v>97</v>
      </c>
      <c r="E1902">
        <v>1036</v>
      </c>
      <c r="F1902" s="1" t="str">
        <f>VLOOKUP(Table1[[#This Row],[LangID]],Table2[],2,FALSE)</f>
        <v>French</v>
      </c>
      <c r="G1902" t="s">
        <v>725</v>
      </c>
    </row>
    <row r="1903" spans="1:7" x14ac:dyDescent="0.35">
      <c r="A1903">
        <v>11</v>
      </c>
      <c r="B1903" t="s">
        <v>10</v>
      </c>
      <c r="C1903">
        <v>1073745056</v>
      </c>
      <c r="D1903" t="s">
        <v>97</v>
      </c>
      <c r="E1903">
        <v>1037</v>
      </c>
      <c r="F1903" s="1" t="str">
        <f>VLOOKUP(Table1[[#This Row],[LangID]],Table2[],2,FALSE)</f>
        <v>Hebrew</v>
      </c>
      <c r="G1903" t="s">
        <v>814</v>
      </c>
    </row>
    <row r="1904" spans="1:7" x14ac:dyDescent="0.35">
      <c r="A1904">
        <v>11</v>
      </c>
      <c r="B1904" t="s">
        <v>10</v>
      </c>
      <c r="C1904">
        <v>1073745056</v>
      </c>
      <c r="D1904" t="s">
        <v>97</v>
      </c>
      <c r="E1904">
        <v>1038</v>
      </c>
      <c r="F1904" s="1" t="str">
        <f>VLOOKUP(Table1[[#This Row],[LangID]],Table2[],2,FALSE)</f>
        <v>Hungarian</v>
      </c>
      <c r="G1904" t="s">
        <v>877</v>
      </c>
    </row>
    <row r="1905" spans="1:7" x14ac:dyDescent="0.35">
      <c r="A1905">
        <v>11</v>
      </c>
      <c r="B1905" t="s">
        <v>10</v>
      </c>
      <c r="C1905">
        <v>1073745056</v>
      </c>
      <c r="D1905" t="s">
        <v>97</v>
      </c>
      <c r="E1905">
        <v>1039</v>
      </c>
      <c r="F1905" s="1" t="str">
        <f>VLOOKUP(Table1[[#This Row],[LangID]],Table2[],2,FALSE)</f>
        <v>Icelandic</v>
      </c>
      <c r="G1905" t="s">
        <v>966</v>
      </c>
    </row>
    <row r="1906" spans="1:7" x14ac:dyDescent="0.35">
      <c r="A1906">
        <v>11</v>
      </c>
      <c r="B1906" t="s">
        <v>10</v>
      </c>
      <c r="C1906">
        <v>1073745056</v>
      </c>
      <c r="D1906" t="s">
        <v>97</v>
      </c>
      <c r="E1906">
        <v>1040</v>
      </c>
      <c r="F1906" s="1" t="str">
        <f>VLOOKUP(Table1[[#This Row],[LangID]],Table2[],2,FALSE)</f>
        <v>Italian</v>
      </c>
      <c r="G1906" t="s">
        <v>1029</v>
      </c>
    </row>
    <row r="1907" spans="1:7" x14ac:dyDescent="0.35">
      <c r="A1907">
        <v>11</v>
      </c>
      <c r="B1907" t="s">
        <v>10</v>
      </c>
      <c r="C1907">
        <v>1073745056</v>
      </c>
      <c r="D1907" t="s">
        <v>97</v>
      </c>
      <c r="E1907">
        <v>1041</v>
      </c>
      <c r="F1907" s="1" t="str">
        <f>VLOOKUP(Table1[[#This Row],[LangID]],Table2[],2,FALSE)</f>
        <v>Japanese</v>
      </c>
      <c r="G1907" t="s">
        <v>1117</v>
      </c>
    </row>
    <row r="1908" spans="1:7" x14ac:dyDescent="0.35">
      <c r="A1908">
        <v>11</v>
      </c>
      <c r="B1908" t="s">
        <v>10</v>
      </c>
      <c r="C1908">
        <v>1073745056</v>
      </c>
      <c r="D1908" t="s">
        <v>97</v>
      </c>
      <c r="E1908">
        <v>1042</v>
      </c>
      <c r="F1908" s="1" t="str">
        <f>VLOOKUP(Table1[[#This Row],[LangID]],Table2[],2,FALSE)</f>
        <v>Korean</v>
      </c>
      <c r="G1908" t="s">
        <v>1180</v>
      </c>
    </row>
    <row r="1909" spans="1:7" x14ac:dyDescent="0.35">
      <c r="A1909">
        <v>11</v>
      </c>
      <c r="B1909" t="s">
        <v>10</v>
      </c>
      <c r="C1909">
        <v>1073745056</v>
      </c>
      <c r="D1909" t="s">
        <v>97</v>
      </c>
      <c r="E1909">
        <v>1043</v>
      </c>
      <c r="F1909" s="1" t="str">
        <f>VLOOKUP(Table1[[#This Row],[LangID]],Table2[],2,FALSE)</f>
        <v>Dutch</v>
      </c>
      <c r="G1909" t="s">
        <v>1269</v>
      </c>
    </row>
    <row r="1910" spans="1:7" x14ac:dyDescent="0.35">
      <c r="A1910">
        <v>11</v>
      </c>
      <c r="B1910" t="s">
        <v>10</v>
      </c>
      <c r="C1910">
        <v>1073745056</v>
      </c>
      <c r="D1910" t="s">
        <v>97</v>
      </c>
      <c r="E1910">
        <v>1044</v>
      </c>
      <c r="F1910" s="1" t="str">
        <f>VLOOKUP(Table1[[#This Row],[LangID]],Table2[],2,FALSE)</f>
        <v>Norwegian (Bokmål)</v>
      </c>
      <c r="G1910" t="s">
        <v>1332</v>
      </c>
    </row>
    <row r="1911" spans="1:7" x14ac:dyDescent="0.35">
      <c r="A1911">
        <v>11</v>
      </c>
      <c r="B1911" t="s">
        <v>10</v>
      </c>
      <c r="C1911">
        <v>1073745056</v>
      </c>
      <c r="D1911" t="s">
        <v>97</v>
      </c>
      <c r="E1911">
        <v>1045</v>
      </c>
      <c r="F1911" s="1" t="str">
        <f>VLOOKUP(Table1[[#This Row],[LangID]],Table2[],2,FALSE)</f>
        <v>Polish</v>
      </c>
      <c r="G1911" t="s">
        <v>1421</v>
      </c>
    </row>
    <row r="1912" spans="1:7" x14ac:dyDescent="0.35">
      <c r="A1912">
        <v>11</v>
      </c>
      <c r="B1912" t="s">
        <v>10</v>
      </c>
      <c r="C1912">
        <v>1073745056</v>
      </c>
      <c r="D1912" t="s">
        <v>97</v>
      </c>
      <c r="E1912">
        <v>1046</v>
      </c>
      <c r="F1912" s="1" t="str">
        <f>VLOOKUP(Table1[[#This Row],[LangID]],Table2[],2,FALSE)</f>
        <v>Portuguese (Brazilian)</v>
      </c>
      <c r="G1912" t="s">
        <v>1484</v>
      </c>
    </row>
    <row r="1913" spans="1:7" x14ac:dyDescent="0.35">
      <c r="A1913">
        <v>11</v>
      </c>
      <c r="B1913" t="s">
        <v>10</v>
      </c>
      <c r="C1913">
        <v>1073745056</v>
      </c>
      <c r="D1913" t="s">
        <v>97</v>
      </c>
      <c r="E1913">
        <v>1049</v>
      </c>
      <c r="F1913" s="1" t="str">
        <f>VLOOKUP(Table1[[#This Row],[LangID]],Table2[],2,FALSE)</f>
        <v>Russian</v>
      </c>
      <c r="G1913" t="s">
        <v>1573</v>
      </c>
    </row>
    <row r="1914" spans="1:7" x14ac:dyDescent="0.35">
      <c r="A1914">
        <v>11</v>
      </c>
      <c r="B1914" t="s">
        <v>10</v>
      </c>
      <c r="C1914">
        <v>1073745056</v>
      </c>
      <c r="D1914" t="s">
        <v>97</v>
      </c>
      <c r="E1914">
        <v>1050</v>
      </c>
      <c r="F1914" s="1" t="str">
        <f>VLOOKUP(Table1[[#This Row],[LangID]],Table2[],2,FALSE)</f>
        <v>Croatian</v>
      </c>
      <c r="G1914" t="s">
        <v>1636</v>
      </c>
    </row>
    <row r="1915" spans="1:7" x14ac:dyDescent="0.35">
      <c r="A1915">
        <v>11</v>
      </c>
      <c r="B1915" t="s">
        <v>10</v>
      </c>
      <c r="C1915">
        <v>1073745056</v>
      </c>
      <c r="D1915" t="s">
        <v>97</v>
      </c>
      <c r="E1915">
        <v>1051</v>
      </c>
      <c r="F1915" s="1" t="str">
        <f>VLOOKUP(Table1[[#This Row],[LangID]],Table2[],2,FALSE)</f>
        <v>Slovak</v>
      </c>
      <c r="G1915" t="s">
        <v>1724</v>
      </c>
    </row>
    <row r="1916" spans="1:7" x14ac:dyDescent="0.35">
      <c r="A1916">
        <v>11</v>
      </c>
      <c r="B1916" t="s">
        <v>10</v>
      </c>
      <c r="C1916">
        <v>1073745056</v>
      </c>
      <c r="D1916" t="s">
        <v>97</v>
      </c>
      <c r="E1916">
        <v>1053</v>
      </c>
      <c r="F1916" s="1" t="str">
        <f>VLOOKUP(Table1[[#This Row],[LangID]],Table2[],2,FALSE)</f>
        <v>Swedish</v>
      </c>
      <c r="G1916" t="s">
        <v>1787</v>
      </c>
    </row>
    <row r="1917" spans="1:7" x14ac:dyDescent="0.35">
      <c r="A1917">
        <v>11</v>
      </c>
      <c r="B1917" t="s">
        <v>10</v>
      </c>
      <c r="C1917">
        <v>1073745056</v>
      </c>
      <c r="D1917" t="s">
        <v>97</v>
      </c>
      <c r="E1917">
        <v>1054</v>
      </c>
      <c r="F1917" s="1" t="str">
        <f>VLOOKUP(Table1[[#This Row],[LangID]],Table2[],2,FALSE)</f>
        <v>Thai</v>
      </c>
      <c r="G1917" t="s">
        <v>1876</v>
      </c>
    </row>
    <row r="1918" spans="1:7" x14ac:dyDescent="0.35">
      <c r="A1918">
        <v>11</v>
      </c>
      <c r="B1918" t="s">
        <v>10</v>
      </c>
      <c r="C1918">
        <v>1073745056</v>
      </c>
      <c r="D1918" t="s">
        <v>97</v>
      </c>
      <c r="E1918">
        <v>1055</v>
      </c>
      <c r="F1918" s="1" t="str">
        <f>VLOOKUP(Table1[[#This Row],[LangID]],Table2[],2,FALSE)</f>
        <v>Turkish</v>
      </c>
      <c r="G1918" t="s">
        <v>1939</v>
      </c>
    </row>
    <row r="1919" spans="1:7" x14ac:dyDescent="0.35">
      <c r="A1919">
        <v>11</v>
      </c>
      <c r="B1919" t="s">
        <v>10</v>
      </c>
      <c r="C1919">
        <v>1073745056</v>
      </c>
      <c r="D1919" t="s">
        <v>97</v>
      </c>
      <c r="E1919">
        <v>1057</v>
      </c>
      <c r="F1919" s="1" t="str">
        <f>VLOOKUP(Table1[[#This Row],[LangID]],Table2[],2,FALSE)</f>
        <v>Indonesian</v>
      </c>
      <c r="G1919" t="s">
        <v>2028</v>
      </c>
    </row>
    <row r="1920" spans="1:7" x14ac:dyDescent="0.35">
      <c r="A1920">
        <v>11</v>
      </c>
      <c r="B1920" t="s">
        <v>10</v>
      </c>
      <c r="C1920">
        <v>1073745056</v>
      </c>
      <c r="D1920" t="s">
        <v>97</v>
      </c>
      <c r="E1920">
        <v>1058</v>
      </c>
      <c r="F1920" s="1" t="str">
        <f>VLOOKUP(Table1[[#This Row],[LangID]],Table2[],2,FALSE)</f>
        <v>Ukrainian</v>
      </c>
      <c r="G1920" t="s">
        <v>2091</v>
      </c>
    </row>
    <row r="1921" spans="1:7" x14ac:dyDescent="0.35">
      <c r="A1921">
        <v>11</v>
      </c>
      <c r="B1921" t="s">
        <v>10</v>
      </c>
      <c r="C1921">
        <v>1073745056</v>
      </c>
      <c r="D1921" t="s">
        <v>97</v>
      </c>
      <c r="E1921">
        <v>1061</v>
      </c>
      <c r="F1921" s="1" t="str">
        <f>VLOOKUP(Table1[[#This Row],[LangID]],Table2[],2,FALSE)</f>
        <v>Estonian</v>
      </c>
      <c r="G1921" t="s">
        <v>2179</v>
      </c>
    </row>
    <row r="1922" spans="1:7" x14ac:dyDescent="0.35">
      <c r="A1922">
        <v>11</v>
      </c>
      <c r="B1922" t="s">
        <v>10</v>
      </c>
      <c r="C1922">
        <v>1073745056</v>
      </c>
      <c r="D1922" t="s">
        <v>97</v>
      </c>
      <c r="E1922">
        <v>1062</v>
      </c>
      <c r="F1922" s="1" t="str">
        <f>VLOOKUP(Table1[[#This Row],[LangID]],Table2[],2,FALSE)</f>
        <v>Latvian</v>
      </c>
      <c r="G1922" t="s">
        <v>2242</v>
      </c>
    </row>
    <row r="1923" spans="1:7" x14ac:dyDescent="0.35">
      <c r="A1923">
        <v>11</v>
      </c>
      <c r="B1923" t="s">
        <v>10</v>
      </c>
      <c r="C1923">
        <v>1073745056</v>
      </c>
      <c r="D1923" t="s">
        <v>97</v>
      </c>
      <c r="E1923">
        <v>1063</v>
      </c>
      <c r="F1923" s="1" t="str">
        <f>VLOOKUP(Table1[[#This Row],[LangID]],Table2[],2,FALSE)</f>
        <v>Lithuanian</v>
      </c>
      <c r="G1923" t="s">
        <v>2331</v>
      </c>
    </row>
    <row r="1924" spans="1:7" x14ac:dyDescent="0.35">
      <c r="A1924">
        <v>11</v>
      </c>
      <c r="B1924" t="s">
        <v>10</v>
      </c>
      <c r="C1924">
        <v>1073745056</v>
      </c>
      <c r="D1924" t="s">
        <v>97</v>
      </c>
      <c r="E1924">
        <v>1066</v>
      </c>
      <c r="F1924" s="1" t="str">
        <f>VLOOKUP(Table1[[#This Row],[LangID]],Table2[],2,FALSE)</f>
        <v>Vietnamese</v>
      </c>
      <c r="G1924" t="s">
        <v>2394</v>
      </c>
    </row>
    <row r="1925" spans="1:7" x14ac:dyDescent="0.35">
      <c r="A1925">
        <v>11</v>
      </c>
      <c r="B1925" t="s">
        <v>10</v>
      </c>
      <c r="C1925">
        <v>1073745056</v>
      </c>
      <c r="D1925" t="s">
        <v>97</v>
      </c>
      <c r="E1925">
        <v>1086</v>
      </c>
      <c r="F1925" s="1" t="str">
        <f>VLOOKUP(Table1[[#This Row],[LangID]],Table2[],2,FALSE)</f>
        <v>Malay (Malaysia)</v>
      </c>
      <c r="G1925" t="s">
        <v>2483</v>
      </c>
    </row>
    <row r="1926" spans="1:7" x14ac:dyDescent="0.35">
      <c r="A1926">
        <v>11</v>
      </c>
      <c r="B1926" t="s">
        <v>10</v>
      </c>
      <c r="C1926">
        <v>1073745056</v>
      </c>
      <c r="D1926" t="s">
        <v>97</v>
      </c>
      <c r="E1926">
        <v>2052</v>
      </c>
      <c r="F1926" s="1" t="str">
        <f>VLOOKUP(Table1[[#This Row],[LangID]],Table2[],2,FALSE)</f>
        <v>Chinese (Simplified)</v>
      </c>
      <c r="G1926" t="s">
        <v>2546</v>
      </c>
    </row>
    <row r="1927" spans="1:7" x14ac:dyDescent="0.35">
      <c r="A1927">
        <v>11</v>
      </c>
      <c r="B1927" t="s">
        <v>10</v>
      </c>
      <c r="C1927">
        <v>1073745056</v>
      </c>
      <c r="D1927" t="s">
        <v>97</v>
      </c>
      <c r="E1927">
        <v>2057</v>
      </c>
      <c r="F1927" s="1" t="str">
        <f>VLOOKUP(Table1[[#This Row],[LangID]],Table2[],2,FALSE)</f>
        <v>English (U.K.)</v>
      </c>
      <c r="G1927" t="s">
        <v>97</v>
      </c>
    </row>
    <row r="1928" spans="1:7" x14ac:dyDescent="0.35">
      <c r="A1928">
        <v>11</v>
      </c>
      <c r="B1928" t="s">
        <v>10</v>
      </c>
      <c r="C1928">
        <v>1073745056</v>
      </c>
      <c r="D1928" t="s">
        <v>97</v>
      </c>
      <c r="E1928">
        <v>2058</v>
      </c>
      <c r="F1928" s="1" t="str">
        <f>VLOOKUP(Table1[[#This Row],[LangID]],Table2[],2,FALSE)</f>
        <v>Spanish (Mexico)</v>
      </c>
      <c r="G1928" t="s">
        <v>2675</v>
      </c>
    </row>
    <row r="1929" spans="1:7" x14ac:dyDescent="0.35">
      <c r="A1929">
        <v>11</v>
      </c>
      <c r="B1929" t="s">
        <v>10</v>
      </c>
      <c r="C1929">
        <v>1073745056</v>
      </c>
      <c r="D1929" t="s">
        <v>97</v>
      </c>
      <c r="E1929">
        <v>2067</v>
      </c>
      <c r="F1929" s="1" t="str">
        <f>VLOOKUP(Table1[[#This Row],[LangID]],Table2[],2,FALSE)</f>
        <v>Dutch (Belgium)</v>
      </c>
      <c r="G1929" t="s">
        <v>2726</v>
      </c>
    </row>
    <row r="1930" spans="1:7" x14ac:dyDescent="0.35">
      <c r="A1930">
        <v>11</v>
      </c>
      <c r="B1930" t="s">
        <v>10</v>
      </c>
      <c r="C1930">
        <v>1073745056</v>
      </c>
      <c r="D1930" t="s">
        <v>97</v>
      </c>
      <c r="E1930">
        <v>2070</v>
      </c>
      <c r="F1930" s="1" t="str">
        <f>VLOOKUP(Table1[[#This Row],[LangID]],Table2[],2,FALSE)</f>
        <v>Portuguese</v>
      </c>
      <c r="G1930" t="s">
        <v>2806</v>
      </c>
    </row>
    <row r="1931" spans="1:7" x14ac:dyDescent="0.35">
      <c r="A1931">
        <v>11</v>
      </c>
      <c r="B1931" t="s">
        <v>10</v>
      </c>
      <c r="C1931">
        <v>1073745056</v>
      </c>
      <c r="D1931" t="s">
        <v>97</v>
      </c>
      <c r="E1931">
        <v>3076</v>
      </c>
      <c r="F1931" s="1" t="str">
        <f>VLOOKUP(Table1[[#This Row],[LangID]],Table2[],2,FALSE)</f>
        <v>Chinese (Hong Kong)</v>
      </c>
      <c r="G1931" t="s">
        <v>280</v>
      </c>
    </row>
    <row r="1932" spans="1:7" x14ac:dyDescent="0.35">
      <c r="A1932">
        <v>11</v>
      </c>
      <c r="B1932" t="s">
        <v>10</v>
      </c>
      <c r="C1932">
        <v>1073745056</v>
      </c>
      <c r="D1932" t="s">
        <v>97</v>
      </c>
      <c r="E1932">
        <v>3082</v>
      </c>
      <c r="F1932" s="1" t="str">
        <f>VLOOKUP(Table1[[#This Row],[LangID]],Table2[],2,FALSE)</f>
        <v>Spanish (Modern)</v>
      </c>
      <c r="G1932" t="s">
        <v>2950</v>
      </c>
    </row>
    <row r="1933" spans="1:7" x14ac:dyDescent="0.35">
      <c r="A1933">
        <v>11</v>
      </c>
      <c r="B1933" t="s">
        <v>10</v>
      </c>
      <c r="C1933">
        <v>1073745056</v>
      </c>
      <c r="D1933" t="s">
        <v>97</v>
      </c>
      <c r="E1933">
        <v>3084</v>
      </c>
      <c r="F1933" s="1" t="str">
        <f>VLOOKUP(Table1[[#This Row],[LangID]],Table2[],2,FALSE)</f>
        <v>French (Canadian)</v>
      </c>
      <c r="G1933" t="s">
        <v>3013</v>
      </c>
    </row>
    <row r="1934" spans="1:7" x14ac:dyDescent="0.35">
      <c r="A1934">
        <v>11</v>
      </c>
      <c r="B1934" t="s">
        <v>10</v>
      </c>
      <c r="C1934">
        <v>1073745056</v>
      </c>
      <c r="D1934" t="s">
        <v>97</v>
      </c>
      <c r="E1934">
        <v>22538</v>
      </c>
      <c r="F1934" s="1" t="str">
        <f>VLOOKUP(Table1[[#This Row],[LangID]],Table2[],2,FALSE)</f>
        <v>Spanish LATAM</v>
      </c>
      <c r="G1934" t="s">
        <v>2675</v>
      </c>
    </row>
    <row r="1935" spans="1:7" x14ac:dyDescent="0.35">
      <c r="A1935">
        <v>11</v>
      </c>
      <c r="B1935" t="s">
        <v>10</v>
      </c>
      <c r="C1935">
        <v>1073745057</v>
      </c>
      <c r="D1935" t="s">
        <v>99</v>
      </c>
      <c r="E1935">
        <v>1025</v>
      </c>
      <c r="F1935" s="1" t="str">
        <f>VLOOKUP(Table1[[#This Row],[LangID]],Table2[],2,FALSE)</f>
        <v>Arabic</v>
      </c>
      <c r="G1935" t="s">
        <v>100</v>
      </c>
    </row>
    <row r="1936" spans="1:7" x14ac:dyDescent="0.35">
      <c r="A1936">
        <v>11</v>
      </c>
      <c r="B1936" t="s">
        <v>10</v>
      </c>
      <c r="C1936">
        <v>1073745057</v>
      </c>
      <c r="D1936" t="s">
        <v>99</v>
      </c>
      <c r="E1936">
        <v>1027</v>
      </c>
      <c r="F1936" s="1" t="str">
        <f>VLOOKUP(Table1[[#This Row],[LangID]],Table2[],2,FALSE)</f>
        <v>Catalan</v>
      </c>
      <c r="G1936" t="s">
        <v>191</v>
      </c>
    </row>
    <row r="1937" spans="1:7" x14ac:dyDescent="0.35">
      <c r="A1937">
        <v>11</v>
      </c>
      <c r="B1937" t="s">
        <v>10</v>
      </c>
      <c r="C1937">
        <v>1073745057</v>
      </c>
      <c r="D1937" t="s">
        <v>99</v>
      </c>
      <c r="E1937">
        <v>1028</v>
      </c>
      <c r="F1937" s="1" t="str">
        <f>VLOOKUP(Table1[[#This Row],[LangID]],Table2[],2,FALSE)</f>
        <v>Trad Chinese </v>
      </c>
      <c r="G1937" t="s">
        <v>281</v>
      </c>
    </row>
    <row r="1938" spans="1:7" x14ac:dyDescent="0.35">
      <c r="A1938">
        <v>11</v>
      </c>
      <c r="B1938" t="s">
        <v>10</v>
      </c>
      <c r="C1938">
        <v>1073745057</v>
      </c>
      <c r="D1938" t="s">
        <v>99</v>
      </c>
      <c r="E1938">
        <v>1029</v>
      </c>
      <c r="F1938" s="1" t="str">
        <f>VLOOKUP(Table1[[#This Row],[LangID]],Table2[],2,FALSE)</f>
        <v>Czech</v>
      </c>
      <c r="G1938" t="s">
        <v>342</v>
      </c>
    </row>
    <row r="1939" spans="1:7" x14ac:dyDescent="0.35">
      <c r="A1939">
        <v>11</v>
      </c>
      <c r="B1939" t="s">
        <v>10</v>
      </c>
      <c r="C1939">
        <v>1073745057</v>
      </c>
      <c r="D1939" t="s">
        <v>99</v>
      </c>
      <c r="E1939">
        <v>1030</v>
      </c>
      <c r="F1939" s="1" t="str">
        <f>VLOOKUP(Table1[[#This Row],[LangID]],Table2[],2,FALSE)</f>
        <v>Danish</v>
      </c>
      <c r="G1939" t="s">
        <v>434</v>
      </c>
    </row>
    <row r="1940" spans="1:7" x14ac:dyDescent="0.35">
      <c r="A1940">
        <v>11</v>
      </c>
      <c r="B1940" t="s">
        <v>10</v>
      </c>
      <c r="C1940">
        <v>1073745057</v>
      </c>
      <c r="D1940" t="s">
        <v>99</v>
      </c>
      <c r="E1940">
        <v>1031</v>
      </c>
      <c r="F1940" s="1" t="str">
        <f>VLOOKUP(Table1[[#This Row],[LangID]],Table2[],2,FALSE)</f>
        <v>German</v>
      </c>
      <c r="G1940" t="s">
        <v>495</v>
      </c>
    </row>
    <row r="1941" spans="1:7" x14ac:dyDescent="0.35">
      <c r="A1941">
        <v>11</v>
      </c>
      <c r="B1941" t="s">
        <v>10</v>
      </c>
      <c r="C1941">
        <v>1073745057</v>
      </c>
      <c r="D1941" t="s">
        <v>99</v>
      </c>
      <c r="E1941">
        <v>1032</v>
      </c>
      <c r="F1941" s="1" t="str">
        <f>VLOOKUP(Table1[[#This Row],[LangID]],Table2[],2,FALSE)</f>
        <v>Greek</v>
      </c>
      <c r="G1941" t="s">
        <v>586</v>
      </c>
    </row>
    <row r="1942" spans="1:7" x14ac:dyDescent="0.35">
      <c r="A1942">
        <v>11</v>
      </c>
      <c r="B1942" t="s">
        <v>10</v>
      </c>
      <c r="C1942">
        <v>1073745057</v>
      </c>
      <c r="D1942" t="s">
        <v>99</v>
      </c>
      <c r="E1942">
        <v>1033</v>
      </c>
      <c r="F1942" s="1" t="str">
        <f>VLOOKUP(Table1[[#This Row],[LangID]],Table2[],2,FALSE)</f>
        <v>English (U.S.)</v>
      </c>
      <c r="G1942" t="s">
        <v>99</v>
      </c>
    </row>
    <row r="1943" spans="1:7" x14ac:dyDescent="0.35">
      <c r="A1943">
        <v>11</v>
      </c>
      <c r="B1943" t="s">
        <v>10</v>
      </c>
      <c r="C1943">
        <v>1073745057</v>
      </c>
      <c r="D1943" t="s">
        <v>99</v>
      </c>
      <c r="E1943">
        <v>1035</v>
      </c>
      <c r="F1943" s="1" t="str">
        <f>VLOOKUP(Table1[[#This Row],[LangID]],Table2[],2,FALSE)</f>
        <v>Finnish </v>
      </c>
      <c r="G1943" t="s">
        <v>663</v>
      </c>
    </row>
    <row r="1944" spans="1:7" x14ac:dyDescent="0.35">
      <c r="A1944">
        <v>11</v>
      </c>
      <c r="B1944" t="s">
        <v>10</v>
      </c>
      <c r="C1944">
        <v>1073745057</v>
      </c>
      <c r="D1944" t="s">
        <v>99</v>
      </c>
      <c r="E1944">
        <v>1036</v>
      </c>
      <c r="F1944" s="1" t="str">
        <f>VLOOKUP(Table1[[#This Row],[LangID]],Table2[],2,FALSE)</f>
        <v>French</v>
      </c>
      <c r="G1944" t="s">
        <v>724</v>
      </c>
    </row>
    <row r="1945" spans="1:7" x14ac:dyDescent="0.35">
      <c r="A1945">
        <v>11</v>
      </c>
      <c r="B1945" t="s">
        <v>10</v>
      </c>
      <c r="C1945">
        <v>1073745057</v>
      </c>
      <c r="D1945" t="s">
        <v>99</v>
      </c>
      <c r="E1945">
        <v>1037</v>
      </c>
      <c r="F1945" s="1" t="str">
        <f>VLOOKUP(Table1[[#This Row],[LangID]],Table2[],2,FALSE)</f>
        <v>Hebrew</v>
      </c>
      <c r="G1945" t="s">
        <v>815</v>
      </c>
    </row>
    <row r="1946" spans="1:7" x14ac:dyDescent="0.35">
      <c r="A1946">
        <v>11</v>
      </c>
      <c r="B1946" t="s">
        <v>10</v>
      </c>
      <c r="C1946">
        <v>1073745057</v>
      </c>
      <c r="D1946" t="s">
        <v>99</v>
      </c>
      <c r="E1946">
        <v>1038</v>
      </c>
      <c r="F1946" s="1" t="str">
        <f>VLOOKUP(Table1[[#This Row],[LangID]],Table2[],2,FALSE)</f>
        <v>Hungarian</v>
      </c>
      <c r="G1946" t="s">
        <v>876</v>
      </c>
    </row>
    <row r="1947" spans="1:7" x14ac:dyDescent="0.35">
      <c r="A1947">
        <v>11</v>
      </c>
      <c r="B1947" t="s">
        <v>10</v>
      </c>
      <c r="C1947">
        <v>1073745057</v>
      </c>
      <c r="D1947" t="s">
        <v>99</v>
      </c>
      <c r="E1947">
        <v>1039</v>
      </c>
      <c r="F1947" s="1" t="str">
        <f>VLOOKUP(Table1[[#This Row],[LangID]],Table2[],2,FALSE)</f>
        <v>Icelandic</v>
      </c>
      <c r="G1947" t="s">
        <v>967</v>
      </c>
    </row>
    <row r="1948" spans="1:7" x14ac:dyDescent="0.35">
      <c r="A1948">
        <v>11</v>
      </c>
      <c r="B1948" t="s">
        <v>10</v>
      </c>
      <c r="C1948">
        <v>1073745057</v>
      </c>
      <c r="D1948" t="s">
        <v>99</v>
      </c>
      <c r="E1948">
        <v>1040</v>
      </c>
      <c r="F1948" s="1" t="str">
        <f>VLOOKUP(Table1[[#This Row],[LangID]],Table2[],2,FALSE)</f>
        <v>Italian</v>
      </c>
      <c r="G1948" t="s">
        <v>1028</v>
      </c>
    </row>
    <row r="1949" spans="1:7" x14ac:dyDescent="0.35">
      <c r="A1949">
        <v>11</v>
      </c>
      <c r="B1949" t="s">
        <v>10</v>
      </c>
      <c r="C1949">
        <v>1073745057</v>
      </c>
      <c r="D1949" t="s">
        <v>99</v>
      </c>
      <c r="E1949">
        <v>1041</v>
      </c>
      <c r="F1949" s="1" t="str">
        <f>VLOOKUP(Table1[[#This Row],[LangID]],Table2[],2,FALSE)</f>
        <v>Japanese</v>
      </c>
      <c r="G1949" t="s">
        <v>1118</v>
      </c>
    </row>
    <row r="1950" spans="1:7" x14ac:dyDescent="0.35">
      <c r="A1950">
        <v>11</v>
      </c>
      <c r="B1950" t="s">
        <v>10</v>
      </c>
      <c r="C1950">
        <v>1073745057</v>
      </c>
      <c r="D1950" t="s">
        <v>99</v>
      </c>
      <c r="E1950">
        <v>1042</v>
      </c>
      <c r="F1950" s="1" t="str">
        <f>VLOOKUP(Table1[[#This Row],[LangID]],Table2[],2,FALSE)</f>
        <v>Korean</v>
      </c>
      <c r="G1950" t="s">
        <v>1179</v>
      </c>
    </row>
    <row r="1951" spans="1:7" x14ac:dyDescent="0.35">
      <c r="A1951">
        <v>11</v>
      </c>
      <c r="B1951" t="s">
        <v>10</v>
      </c>
      <c r="C1951">
        <v>1073745057</v>
      </c>
      <c r="D1951" t="s">
        <v>99</v>
      </c>
      <c r="E1951">
        <v>1043</v>
      </c>
      <c r="F1951" s="1" t="str">
        <f>VLOOKUP(Table1[[#This Row],[LangID]],Table2[],2,FALSE)</f>
        <v>Dutch</v>
      </c>
      <c r="G1951" t="s">
        <v>1270</v>
      </c>
    </row>
    <row r="1952" spans="1:7" x14ac:dyDescent="0.35">
      <c r="A1952">
        <v>11</v>
      </c>
      <c r="B1952" t="s">
        <v>10</v>
      </c>
      <c r="C1952">
        <v>1073745057</v>
      </c>
      <c r="D1952" t="s">
        <v>99</v>
      </c>
      <c r="E1952">
        <v>1044</v>
      </c>
      <c r="F1952" s="1" t="str">
        <f>VLOOKUP(Table1[[#This Row],[LangID]],Table2[],2,FALSE)</f>
        <v>Norwegian (Bokmål)</v>
      </c>
      <c r="G1952" t="s">
        <v>1331</v>
      </c>
    </row>
    <row r="1953" spans="1:7" x14ac:dyDescent="0.35">
      <c r="A1953">
        <v>11</v>
      </c>
      <c r="B1953" t="s">
        <v>10</v>
      </c>
      <c r="C1953">
        <v>1073745057</v>
      </c>
      <c r="D1953" t="s">
        <v>99</v>
      </c>
      <c r="E1953">
        <v>1045</v>
      </c>
      <c r="F1953" s="1" t="str">
        <f>VLOOKUP(Table1[[#This Row],[LangID]],Table2[],2,FALSE)</f>
        <v>Polish</v>
      </c>
      <c r="G1953" t="s">
        <v>1422</v>
      </c>
    </row>
    <row r="1954" spans="1:7" x14ac:dyDescent="0.35">
      <c r="A1954">
        <v>11</v>
      </c>
      <c r="B1954" t="s">
        <v>10</v>
      </c>
      <c r="C1954">
        <v>1073745057</v>
      </c>
      <c r="D1954" t="s">
        <v>99</v>
      </c>
      <c r="E1954">
        <v>1046</v>
      </c>
      <c r="F1954" s="1" t="str">
        <f>VLOOKUP(Table1[[#This Row],[LangID]],Table2[],2,FALSE)</f>
        <v>Portuguese (Brazilian)</v>
      </c>
      <c r="G1954" t="s">
        <v>1483</v>
      </c>
    </row>
    <row r="1955" spans="1:7" x14ac:dyDescent="0.35">
      <c r="A1955">
        <v>11</v>
      </c>
      <c r="B1955" t="s">
        <v>10</v>
      </c>
      <c r="C1955">
        <v>1073745057</v>
      </c>
      <c r="D1955" t="s">
        <v>99</v>
      </c>
      <c r="E1955">
        <v>1049</v>
      </c>
      <c r="F1955" s="1" t="str">
        <f>VLOOKUP(Table1[[#This Row],[LangID]],Table2[],2,FALSE)</f>
        <v>Russian</v>
      </c>
      <c r="G1955" t="s">
        <v>1574</v>
      </c>
    </row>
    <row r="1956" spans="1:7" x14ac:dyDescent="0.35">
      <c r="A1956">
        <v>11</v>
      </c>
      <c r="B1956" t="s">
        <v>10</v>
      </c>
      <c r="C1956">
        <v>1073745057</v>
      </c>
      <c r="D1956" t="s">
        <v>99</v>
      </c>
      <c r="E1956">
        <v>1050</v>
      </c>
      <c r="F1956" s="1" t="str">
        <f>VLOOKUP(Table1[[#This Row],[LangID]],Table2[],2,FALSE)</f>
        <v>Croatian</v>
      </c>
      <c r="G1956" t="s">
        <v>1635</v>
      </c>
    </row>
    <row r="1957" spans="1:7" x14ac:dyDescent="0.35">
      <c r="A1957">
        <v>11</v>
      </c>
      <c r="B1957" t="s">
        <v>10</v>
      </c>
      <c r="C1957">
        <v>1073745057</v>
      </c>
      <c r="D1957" t="s">
        <v>99</v>
      </c>
      <c r="E1957">
        <v>1051</v>
      </c>
      <c r="F1957" s="1" t="str">
        <f>VLOOKUP(Table1[[#This Row],[LangID]],Table2[],2,FALSE)</f>
        <v>Slovak</v>
      </c>
      <c r="G1957" t="s">
        <v>1725</v>
      </c>
    </row>
    <row r="1958" spans="1:7" x14ac:dyDescent="0.35">
      <c r="A1958">
        <v>11</v>
      </c>
      <c r="B1958" t="s">
        <v>10</v>
      </c>
      <c r="C1958">
        <v>1073745057</v>
      </c>
      <c r="D1958" t="s">
        <v>99</v>
      </c>
      <c r="E1958">
        <v>1053</v>
      </c>
      <c r="F1958" s="1" t="str">
        <f>VLOOKUP(Table1[[#This Row],[LangID]],Table2[],2,FALSE)</f>
        <v>Swedish</v>
      </c>
      <c r="G1958" t="s">
        <v>1786</v>
      </c>
    </row>
    <row r="1959" spans="1:7" x14ac:dyDescent="0.35">
      <c r="A1959">
        <v>11</v>
      </c>
      <c r="B1959" t="s">
        <v>10</v>
      </c>
      <c r="C1959">
        <v>1073745057</v>
      </c>
      <c r="D1959" t="s">
        <v>99</v>
      </c>
      <c r="E1959">
        <v>1054</v>
      </c>
      <c r="F1959" s="1" t="str">
        <f>VLOOKUP(Table1[[#This Row],[LangID]],Table2[],2,FALSE)</f>
        <v>Thai</v>
      </c>
      <c r="G1959" t="s">
        <v>1877</v>
      </c>
    </row>
    <row r="1960" spans="1:7" x14ac:dyDescent="0.35">
      <c r="A1960">
        <v>11</v>
      </c>
      <c r="B1960" t="s">
        <v>10</v>
      </c>
      <c r="C1960">
        <v>1073745057</v>
      </c>
      <c r="D1960" t="s">
        <v>99</v>
      </c>
      <c r="E1960">
        <v>1055</v>
      </c>
      <c r="F1960" s="1" t="str">
        <f>VLOOKUP(Table1[[#This Row],[LangID]],Table2[],2,FALSE)</f>
        <v>Turkish</v>
      </c>
      <c r="G1960" t="s">
        <v>1938</v>
      </c>
    </row>
    <row r="1961" spans="1:7" x14ac:dyDescent="0.35">
      <c r="A1961">
        <v>11</v>
      </c>
      <c r="B1961" t="s">
        <v>10</v>
      </c>
      <c r="C1961">
        <v>1073745057</v>
      </c>
      <c r="D1961" t="s">
        <v>99</v>
      </c>
      <c r="E1961">
        <v>1057</v>
      </c>
      <c r="F1961" s="1" t="str">
        <f>VLOOKUP(Table1[[#This Row],[LangID]],Table2[],2,FALSE)</f>
        <v>Indonesian</v>
      </c>
      <c r="G1961" t="s">
        <v>2029</v>
      </c>
    </row>
    <row r="1962" spans="1:7" x14ac:dyDescent="0.35">
      <c r="A1962">
        <v>11</v>
      </c>
      <c r="B1962" t="s">
        <v>10</v>
      </c>
      <c r="C1962">
        <v>1073745057</v>
      </c>
      <c r="D1962" t="s">
        <v>99</v>
      </c>
      <c r="E1962">
        <v>1058</v>
      </c>
      <c r="F1962" s="1" t="str">
        <f>VLOOKUP(Table1[[#This Row],[LangID]],Table2[],2,FALSE)</f>
        <v>Ukrainian</v>
      </c>
      <c r="G1962" t="s">
        <v>2090</v>
      </c>
    </row>
    <row r="1963" spans="1:7" x14ac:dyDescent="0.35">
      <c r="A1963">
        <v>11</v>
      </c>
      <c r="B1963" t="s">
        <v>10</v>
      </c>
      <c r="C1963">
        <v>1073745057</v>
      </c>
      <c r="D1963" t="s">
        <v>99</v>
      </c>
      <c r="E1963">
        <v>1061</v>
      </c>
      <c r="F1963" s="1" t="str">
        <f>VLOOKUP(Table1[[#This Row],[LangID]],Table2[],2,FALSE)</f>
        <v>Estonian</v>
      </c>
      <c r="G1963" t="s">
        <v>2180</v>
      </c>
    </row>
    <row r="1964" spans="1:7" x14ac:dyDescent="0.35">
      <c r="A1964">
        <v>11</v>
      </c>
      <c r="B1964" t="s">
        <v>10</v>
      </c>
      <c r="C1964">
        <v>1073745057</v>
      </c>
      <c r="D1964" t="s">
        <v>99</v>
      </c>
      <c r="E1964">
        <v>1062</v>
      </c>
      <c r="F1964" s="1" t="str">
        <f>VLOOKUP(Table1[[#This Row],[LangID]],Table2[],2,FALSE)</f>
        <v>Latvian</v>
      </c>
      <c r="G1964" t="s">
        <v>2241</v>
      </c>
    </row>
    <row r="1965" spans="1:7" x14ac:dyDescent="0.35">
      <c r="A1965">
        <v>11</v>
      </c>
      <c r="B1965" t="s">
        <v>10</v>
      </c>
      <c r="C1965">
        <v>1073745057</v>
      </c>
      <c r="D1965" t="s">
        <v>99</v>
      </c>
      <c r="E1965">
        <v>1063</v>
      </c>
      <c r="F1965" s="1" t="str">
        <f>VLOOKUP(Table1[[#This Row],[LangID]],Table2[],2,FALSE)</f>
        <v>Lithuanian</v>
      </c>
      <c r="G1965" t="s">
        <v>2332</v>
      </c>
    </row>
    <row r="1966" spans="1:7" x14ac:dyDescent="0.35">
      <c r="A1966">
        <v>11</v>
      </c>
      <c r="B1966" t="s">
        <v>10</v>
      </c>
      <c r="C1966">
        <v>1073745057</v>
      </c>
      <c r="D1966" t="s">
        <v>99</v>
      </c>
      <c r="E1966">
        <v>1066</v>
      </c>
      <c r="F1966" s="1" t="str">
        <f>VLOOKUP(Table1[[#This Row],[LangID]],Table2[],2,FALSE)</f>
        <v>Vietnamese</v>
      </c>
      <c r="G1966" t="s">
        <v>2393</v>
      </c>
    </row>
    <row r="1967" spans="1:7" x14ac:dyDescent="0.35">
      <c r="A1967">
        <v>11</v>
      </c>
      <c r="B1967" t="s">
        <v>10</v>
      </c>
      <c r="C1967">
        <v>1073745057</v>
      </c>
      <c r="D1967" t="s">
        <v>99</v>
      </c>
      <c r="E1967">
        <v>1086</v>
      </c>
      <c r="F1967" s="1" t="str">
        <f>VLOOKUP(Table1[[#This Row],[LangID]],Table2[],2,FALSE)</f>
        <v>Malay (Malaysia)</v>
      </c>
      <c r="G1967" t="s">
        <v>2484</v>
      </c>
    </row>
    <row r="1968" spans="1:7" x14ac:dyDescent="0.35">
      <c r="A1968">
        <v>11</v>
      </c>
      <c r="B1968" t="s">
        <v>10</v>
      </c>
      <c r="C1968">
        <v>1073745057</v>
      </c>
      <c r="D1968" t="s">
        <v>99</v>
      </c>
      <c r="E1968">
        <v>2052</v>
      </c>
      <c r="F1968" s="1" t="str">
        <f>VLOOKUP(Table1[[#This Row],[LangID]],Table2[],2,FALSE)</f>
        <v>Chinese (Simplified)</v>
      </c>
      <c r="G1968" t="s">
        <v>2545</v>
      </c>
    </row>
    <row r="1969" spans="1:7" x14ac:dyDescent="0.35">
      <c r="A1969">
        <v>11</v>
      </c>
      <c r="B1969" t="s">
        <v>10</v>
      </c>
      <c r="C1969">
        <v>1073745057</v>
      </c>
      <c r="D1969" t="s">
        <v>99</v>
      </c>
      <c r="E1969">
        <v>2057</v>
      </c>
      <c r="F1969" s="1" t="str">
        <f>VLOOKUP(Table1[[#This Row],[LangID]],Table2[],2,FALSE)</f>
        <v>English (U.K.)</v>
      </c>
      <c r="G1969" t="s">
        <v>2608</v>
      </c>
    </row>
    <row r="1970" spans="1:7" x14ac:dyDescent="0.35">
      <c r="A1970">
        <v>11</v>
      </c>
      <c r="B1970" t="s">
        <v>10</v>
      </c>
      <c r="C1970">
        <v>1073745057</v>
      </c>
      <c r="D1970" t="s">
        <v>99</v>
      </c>
      <c r="E1970">
        <v>2058</v>
      </c>
      <c r="F1970" s="1" t="str">
        <f>VLOOKUP(Table1[[#This Row],[LangID]],Table2[],2,FALSE)</f>
        <v>Spanish (Mexico)</v>
      </c>
      <c r="G1970" t="s">
        <v>2676</v>
      </c>
    </row>
    <row r="1971" spans="1:7" x14ac:dyDescent="0.35">
      <c r="A1971">
        <v>11</v>
      </c>
      <c r="B1971" t="s">
        <v>10</v>
      </c>
      <c r="C1971">
        <v>1073745057</v>
      </c>
      <c r="D1971" t="s">
        <v>99</v>
      </c>
      <c r="E1971">
        <v>2067</v>
      </c>
      <c r="F1971" s="1" t="str">
        <f>VLOOKUP(Table1[[#This Row],[LangID]],Table2[],2,FALSE)</f>
        <v>Dutch (Belgium)</v>
      </c>
      <c r="G1971" t="s">
        <v>2725</v>
      </c>
    </row>
    <row r="1972" spans="1:7" x14ac:dyDescent="0.35">
      <c r="A1972">
        <v>11</v>
      </c>
      <c r="B1972" t="s">
        <v>10</v>
      </c>
      <c r="C1972">
        <v>1073745057</v>
      </c>
      <c r="D1972" t="s">
        <v>99</v>
      </c>
      <c r="E1972">
        <v>2070</v>
      </c>
      <c r="F1972" s="1" t="str">
        <f>VLOOKUP(Table1[[#This Row],[LangID]],Table2[],2,FALSE)</f>
        <v>Portuguese</v>
      </c>
      <c r="G1972" t="s">
        <v>2807</v>
      </c>
    </row>
    <row r="1973" spans="1:7" x14ac:dyDescent="0.35">
      <c r="A1973">
        <v>11</v>
      </c>
      <c r="B1973" t="s">
        <v>10</v>
      </c>
      <c r="C1973">
        <v>1073745057</v>
      </c>
      <c r="D1973" t="s">
        <v>99</v>
      </c>
      <c r="E1973">
        <v>3076</v>
      </c>
      <c r="F1973" s="1" t="str">
        <f>VLOOKUP(Table1[[#This Row],[LangID]],Table2[],2,FALSE)</f>
        <v>Chinese (Hong Kong)</v>
      </c>
      <c r="G1973" t="s">
        <v>2864</v>
      </c>
    </row>
    <row r="1974" spans="1:7" x14ac:dyDescent="0.35">
      <c r="A1974">
        <v>11</v>
      </c>
      <c r="B1974" t="s">
        <v>10</v>
      </c>
      <c r="C1974">
        <v>1073745057</v>
      </c>
      <c r="D1974" t="s">
        <v>99</v>
      </c>
      <c r="E1974">
        <v>3082</v>
      </c>
      <c r="F1974" s="1" t="str">
        <f>VLOOKUP(Table1[[#This Row],[LangID]],Table2[],2,FALSE)</f>
        <v>Spanish (Modern)</v>
      </c>
      <c r="G1974" t="s">
        <v>2951</v>
      </c>
    </row>
    <row r="1975" spans="1:7" x14ac:dyDescent="0.35">
      <c r="A1975">
        <v>11</v>
      </c>
      <c r="B1975" t="s">
        <v>10</v>
      </c>
      <c r="C1975">
        <v>1073745057</v>
      </c>
      <c r="D1975" t="s">
        <v>99</v>
      </c>
      <c r="E1975">
        <v>3084</v>
      </c>
      <c r="F1975" s="1" t="str">
        <f>VLOOKUP(Table1[[#This Row],[LangID]],Table2[],2,FALSE)</f>
        <v>French (Canadian)</v>
      </c>
      <c r="G1975" t="s">
        <v>3012</v>
      </c>
    </row>
    <row r="1976" spans="1:7" x14ac:dyDescent="0.35">
      <c r="A1976">
        <v>11</v>
      </c>
      <c r="B1976" t="s">
        <v>10</v>
      </c>
      <c r="C1976">
        <v>1073745057</v>
      </c>
      <c r="D1976" t="s">
        <v>99</v>
      </c>
      <c r="E1976">
        <v>22538</v>
      </c>
      <c r="F1976" s="1" t="str">
        <f>VLOOKUP(Table1[[#This Row],[LangID]],Table2[],2,FALSE)</f>
        <v>Spanish LATAM</v>
      </c>
      <c r="G1976" t="s">
        <v>2676</v>
      </c>
    </row>
    <row r="1977" spans="1:7" x14ac:dyDescent="0.35">
      <c r="A1977">
        <v>11</v>
      </c>
      <c r="B1977" t="s">
        <v>10</v>
      </c>
      <c r="C1977">
        <v>1073745058</v>
      </c>
      <c r="D1977" t="s">
        <v>101</v>
      </c>
      <c r="E1977">
        <v>1025</v>
      </c>
      <c r="F1977" s="1" t="str">
        <f>VLOOKUP(Table1[[#This Row],[LangID]],Table2[],2,FALSE)</f>
        <v>Arabic</v>
      </c>
      <c r="G1977" t="s">
        <v>102</v>
      </c>
    </row>
    <row r="1978" spans="1:7" x14ac:dyDescent="0.35">
      <c r="A1978">
        <v>11</v>
      </c>
      <c r="B1978" t="s">
        <v>10</v>
      </c>
      <c r="C1978">
        <v>1073745058</v>
      </c>
      <c r="D1978" t="s">
        <v>101</v>
      </c>
      <c r="E1978">
        <v>1027</v>
      </c>
      <c r="F1978" s="1" t="str">
        <f>VLOOKUP(Table1[[#This Row],[LangID]],Table2[],2,FALSE)</f>
        <v>Catalan</v>
      </c>
      <c r="G1978" t="s">
        <v>190</v>
      </c>
    </row>
    <row r="1979" spans="1:7" x14ac:dyDescent="0.35">
      <c r="A1979">
        <v>11</v>
      </c>
      <c r="B1979" t="s">
        <v>10</v>
      </c>
      <c r="C1979">
        <v>1073745058</v>
      </c>
      <c r="D1979" t="s">
        <v>101</v>
      </c>
      <c r="E1979">
        <v>1028</v>
      </c>
      <c r="F1979" s="1" t="str">
        <f>VLOOKUP(Table1[[#This Row],[LangID]],Table2[],2,FALSE)</f>
        <v>Trad Chinese </v>
      </c>
      <c r="G1979" t="s">
        <v>282</v>
      </c>
    </row>
    <row r="1980" spans="1:7" x14ac:dyDescent="0.35">
      <c r="A1980">
        <v>11</v>
      </c>
      <c r="B1980" t="s">
        <v>10</v>
      </c>
      <c r="C1980">
        <v>1073745058</v>
      </c>
      <c r="D1980" t="s">
        <v>101</v>
      </c>
      <c r="E1980">
        <v>1029</v>
      </c>
      <c r="F1980" s="1" t="str">
        <f>VLOOKUP(Table1[[#This Row],[LangID]],Table2[],2,FALSE)</f>
        <v>Czech</v>
      </c>
      <c r="G1980" t="s">
        <v>341</v>
      </c>
    </row>
    <row r="1981" spans="1:7" x14ac:dyDescent="0.35">
      <c r="A1981">
        <v>11</v>
      </c>
      <c r="B1981" t="s">
        <v>10</v>
      </c>
      <c r="C1981">
        <v>1073745058</v>
      </c>
      <c r="D1981" t="s">
        <v>101</v>
      </c>
      <c r="E1981">
        <v>1030</v>
      </c>
      <c r="F1981" s="1" t="str">
        <f>VLOOKUP(Table1[[#This Row],[LangID]],Table2[],2,FALSE)</f>
        <v>Danish</v>
      </c>
      <c r="G1981" t="s">
        <v>435</v>
      </c>
    </row>
    <row r="1982" spans="1:7" x14ac:dyDescent="0.35">
      <c r="A1982">
        <v>11</v>
      </c>
      <c r="B1982" t="s">
        <v>10</v>
      </c>
      <c r="C1982">
        <v>1073745058</v>
      </c>
      <c r="D1982" t="s">
        <v>101</v>
      </c>
      <c r="E1982">
        <v>1031</v>
      </c>
      <c r="F1982" s="1" t="str">
        <f>VLOOKUP(Table1[[#This Row],[LangID]],Table2[],2,FALSE)</f>
        <v>German</v>
      </c>
      <c r="G1982" t="s">
        <v>494</v>
      </c>
    </row>
    <row r="1983" spans="1:7" x14ac:dyDescent="0.35">
      <c r="A1983">
        <v>11</v>
      </c>
      <c r="B1983" t="s">
        <v>10</v>
      </c>
      <c r="C1983">
        <v>1073745058</v>
      </c>
      <c r="D1983" t="s">
        <v>101</v>
      </c>
      <c r="E1983">
        <v>1032</v>
      </c>
      <c r="F1983" s="1" t="str">
        <f>VLOOKUP(Table1[[#This Row],[LangID]],Table2[],2,FALSE)</f>
        <v>Greek</v>
      </c>
      <c r="G1983" t="s">
        <v>587</v>
      </c>
    </row>
    <row r="1984" spans="1:7" x14ac:dyDescent="0.35">
      <c r="A1984">
        <v>11</v>
      </c>
      <c r="B1984" t="s">
        <v>10</v>
      </c>
      <c r="C1984">
        <v>1073745058</v>
      </c>
      <c r="D1984" t="s">
        <v>101</v>
      </c>
      <c r="E1984">
        <v>1033</v>
      </c>
      <c r="F1984" s="1" t="str">
        <f>VLOOKUP(Table1[[#This Row],[LangID]],Table2[],2,FALSE)</f>
        <v>English (U.S.)</v>
      </c>
      <c r="G1984" t="s">
        <v>101</v>
      </c>
    </row>
    <row r="1985" spans="1:7" x14ac:dyDescent="0.35">
      <c r="A1985">
        <v>11</v>
      </c>
      <c r="B1985" t="s">
        <v>10</v>
      </c>
      <c r="C1985">
        <v>1073745058</v>
      </c>
      <c r="D1985" t="s">
        <v>101</v>
      </c>
      <c r="E1985">
        <v>1035</v>
      </c>
      <c r="F1985" s="1" t="str">
        <f>VLOOKUP(Table1[[#This Row],[LangID]],Table2[],2,FALSE)</f>
        <v>Finnish </v>
      </c>
      <c r="G1985" t="s">
        <v>664</v>
      </c>
    </row>
    <row r="1986" spans="1:7" x14ac:dyDescent="0.35">
      <c r="A1986">
        <v>11</v>
      </c>
      <c r="B1986" t="s">
        <v>10</v>
      </c>
      <c r="C1986">
        <v>1073745058</v>
      </c>
      <c r="D1986" t="s">
        <v>101</v>
      </c>
      <c r="E1986">
        <v>1036</v>
      </c>
      <c r="F1986" s="1" t="str">
        <f>VLOOKUP(Table1[[#This Row],[LangID]],Table2[],2,FALSE)</f>
        <v>French</v>
      </c>
      <c r="G1986" t="s">
        <v>723</v>
      </c>
    </row>
    <row r="1987" spans="1:7" x14ac:dyDescent="0.35">
      <c r="A1987">
        <v>11</v>
      </c>
      <c r="B1987" t="s">
        <v>10</v>
      </c>
      <c r="C1987">
        <v>1073745058</v>
      </c>
      <c r="D1987" t="s">
        <v>101</v>
      </c>
      <c r="E1987">
        <v>1037</v>
      </c>
      <c r="F1987" s="1" t="str">
        <f>VLOOKUP(Table1[[#This Row],[LangID]],Table2[],2,FALSE)</f>
        <v>Hebrew</v>
      </c>
      <c r="G1987" t="s">
        <v>816</v>
      </c>
    </row>
    <row r="1988" spans="1:7" x14ac:dyDescent="0.35">
      <c r="A1988">
        <v>11</v>
      </c>
      <c r="B1988" t="s">
        <v>10</v>
      </c>
      <c r="C1988">
        <v>1073745058</v>
      </c>
      <c r="D1988" t="s">
        <v>101</v>
      </c>
      <c r="E1988">
        <v>1038</v>
      </c>
      <c r="F1988" s="1" t="str">
        <f>VLOOKUP(Table1[[#This Row],[LangID]],Table2[],2,FALSE)</f>
        <v>Hungarian</v>
      </c>
      <c r="G1988" t="s">
        <v>875</v>
      </c>
    </row>
    <row r="1989" spans="1:7" x14ac:dyDescent="0.35">
      <c r="A1989">
        <v>11</v>
      </c>
      <c r="B1989" t="s">
        <v>10</v>
      </c>
      <c r="C1989">
        <v>1073745058</v>
      </c>
      <c r="D1989" t="s">
        <v>101</v>
      </c>
      <c r="E1989">
        <v>1039</v>
      </c>
      <c r="F1989" s="1" t="str">
        <f>VLOOKUP(Table1[[#This Row],[LangID]],Table2[],2,FALSE)</f>
        <v>Icelandic</v>
      </c>
      <c r="G1989" t="s">
        <v>968</v>
      </c>
    </row>
    <row r="1990" spans="1:7" x14ac:dyDescent="0.35">
      <c r="A1990">
        <v>11</v>
      </c>
      <c r="B1990" t="s">
        <v>10</v>
      </c>
      <c r="C1990">
        <v>1073745058</v>
      </c>
      <c r="D1990" t="s">
        <v>101</v>
      </c>
      <c r="E1990">
        <v>1040</v>
      </c>
      <c r="F1990" s="1" t="str">
        <f>VLOOKUP(Table1[[#This Row],[LangID]],Table2[],2,FALSE)</f>
        <v>Italian</v>
      </c>
      <c r="G1990" t="s">
        <v>1027</v>
      </c>
    </row>
    <row r="1991" spans="1:7" x14ac:dyDescent="0.35">
      <c r="A1991">
        <v>11</v>
      </c>
      <c r="B1991" t="s">
        <v>10</v>
      </c>
      <c r="C1991">
        <v>1073745058</v>
      </c>
      <c r="D1991" t="s">
        <v>101</v>
      </c>
      <c r="E1991">
        <v>1041</v>
      </c>
      <c r="F1991" s="1" t="str">
        <f>VLOOKUP(Table1[[#This Row],[LangID]],Table2[],2,FALSE)</f>
        <v>Japanese</v>
      </c>
      <c r="G1991" t="s">
        <v>1119</v>
      </c>
    </row>
    <row r="1992" spans="1:7" x14ac:dyDescent="0.35">
      <c r="A1992">
        <v>11</v>
      </c>
      <c r="B1992" t="s">
        <v>10</v>
      </c>
      <c r="C1992">
        <v>1073745058</v>
      </c>
      <c r="D1992" t="s">
        <v>101</v>
      </c>
      <c r="E1992">
        <v>1042</v>
      </c>
      <c r="F1992" s="1" t="str">
        <f>VLOOKUP(Table1[[#This Row],[LangID]],Table2[],2,FALSE)</f>
        <v>Korean</v>
      </c>
      <c r="G1992" t="s">
        <v>1178</v>
      </c>
    </row>
    <row r="1993" spans="1:7" x14ac:dyDescent="0.35">
      <c r="A1993">
        <v>11</v>
      </c>
      <c r="B1993" t="s">
        <v>10</v>
      </c>
      <c r="C1993">
        <v>1073745058</v>
      </c>
      <c r="D1993" t="s">
        <v>101</v>
      </c>
      <c r="E1993">
        <v>1043</v>
      </c>
      <c r="F1993" s="1" t="str">
        <f>VLOOKUP(Table1[[#This Row],[LangID]],Table2[],2,FALSE)</f>
        <v>Dutch</v>
      </c>
      <c r="G1993" t="s">
        <v>1271</v>
      </c>
    </row>
    <row r="1994" spans="1:7" x14ac:dyDescent="0.35">
      <c r="A1994">
        <v>11</v>
      </c>
      <c r="B1994" t="s">
        <v>10</v>
      </c>
      <c r="C1994">
        <v>1073745058</v>
      </c>
      <c r="D1994" t="s">
        <v>101</v>
      </c>
      <c r="E1994">
        <v>1044</v>
      </c>
      <c r="F1994" s="1" t="str">
        <f>VLOOKUP(Table1[[#This Row],[LangID]],Table2[],2,FALSE)</f>
        <v>Norwegian (Bokmål)</v>
      </c>
      <c r="G1994" t="s">
        <v>1330</v>
      </c>
    </row>
    <row r="1995" spans="1:7" x14ac:dyDescent="0.35">
      <c r="A1995">
        <v>11</v>
      </c>
      <c r="B1995" t="s">
        <v>10</v>
      </c>
      <c r="C1995">
        <v>1073745058</v>
      </c>
      <c r="D1995" t="s">
        <v>101</v>
      </c>
      <c r="E1995">
        <v>1045</v>
      </c>
      <c r="F1995" s="1" t="str">
        <f>VLOOKUP(Table1[[#This Row],[LangID]],Table2[],2,FALSE)</f>
        <v>Polish</v>
      </c>
      <c r="G1995" t="s">
        <v>1423</v>
      </c>
    </row>
    <row r="1996" spans="1:7" x14ac:dyDescent="0.35">
      <c r="A1996">
        <v>11</v>
      </c>
      <c r="B1996" t="s">
        <v>10</v>
      </c>
      <c r="C1996">
        <v>1073745058</v>
      </c>
      <c r="D1996" t="s">
        <v>101</v>
      </c>
      <c r="E1996">
        <v>1046</v>
      </c>
      <c r="F1996" s="1" t="str">
        <f>VLOOKUP(Table1[[#This Row],[LangID]],Table2[],2,FALSE)</f>
        <v>Portuguese (Brazilian)</v>
      </c>
      <c r="G1996" t="s">
        <v>1482</v>
      </c>
    </row>
    <row r="1997" spans="1:7" x14ac:dyDescent="0.35">
      <c r="A1997">
        <v>11</v>
      </c>
      <c r="B1997" t="s">
        <v>10</v>
      </c>
      <c r="C1997">
        <v>1073745058</v>
      </c>
      <c r="D1997" t="s">
        <v>101</v>
      </c>
      <c r="E1997">
        <v>1049</v>
      </c>
      <c r="F1997" s="1" t="str">
        <f>VLOOKUP(Table1[[#This Row],[LangID]],Table2[],2,FALSE)</f>
        <v>Russian</v>
      </c>
      <c r="G1997" t="s">
        <v>1575</v>
      </c>
    </row>
    <row r="1998" spans="1:7" x14ac:dyDescent="0.35">
      <c r="A1998">
        <v>11</v>
      </c>
      <c r="B1998" t="s">
        <v>10</v>
      </c>
      <c r="C1998">
        <v>1073745058</v>
      </c>
      <c r="D1998" t="s">
        <v>101</v>
      </c>
      <c r="E1998">
        <v>1050</v>
      </c>
      <c r="F1998" s="1" t="str">
        <f>VLOOKUP(Table1[[#This Row],[LangID]],Table2[],2,FALSE)</f>
        <v>Croatian</v>
      </c>
      <c r="G1998" t="s">
        <v>1634</v>
      </c>
    </row>
    <row r="1999" spans="1:7" x14ac:dyDescent="0.35">
      <c r="A1999">
        <v>11</v>
      </c>
      <c r="B1999" t="s">
        <v>10</v>
      </c>
      <c r="C1999">
        <v>1073745058</v>
      </c>
      <c r="D1999" t="s">
        <v>101</v>
      </c>
      <c r="E1999">
        <v>1051</v>
      </c>
      <c r="F1999" s="1" t="str">
        <f>VLOOKUP(Table1[[#This Row],[LangID]],Table2[],2,FALSE)</f>
        <v>Slovak</v>
      </c>
      <c r="G1999" t="s">
        <v>1726</v>
      </c>
    </row>
    <row r="2000" spans="1:7" x14ac:dyDescent="0.35">
      <c r="A2000">
        <v>11</v>
      </c>
      <c r="B2000" t="s">
        <v>10</v>
      </c>
      <c r="C2000">
        <v>1073745058</v>
      </c>
      <c r="D2000" t="s">
        <v>101</v>
      </c>
      <c r="E2000">
        <v>1053</v>
      </c>
      <c r="F2000" s="1" t="str">
        <f>VLOOKUP(Table1[[#This Row],[LangID]],Table2[],2,FALSE)</f>
        <v>Swedish</v>
      </c>
      <c r="G2000" t="s">
        <v>1785</v>
      </c>
    </row>
    <row r="2001" spans="1:7" x14ac:dyDescent="0.35">
      <c r="A2001">
        <v>11</v>
      </c>
      <c r="B2001" t="s">
        <v>10</v>
      </c>
      <c r="C2001">
        <v>1073745058</v>
      </c>
      <c r="D2001" t="s">
        <v>101</v>
      </c>
      <c r="E2001">
        <v>1054</v>
      </c>
      <c r="F2001" s="1" t="str">
        <f>VLOOKUP(Table1[[#This Row],[LangID]],Table2[],2,FALSE)</f>
        <v>Thai</v>
      </c>
      <c r="G2001" t="s">
        <v>1878</v>
      </c>
    </row>
    <row r="2002" spans="1:7" x14ac:dyDescent="0.35">
      <c r="A2002">
        <v>11</v>
      </c>
      <c r="B2002" t="s">
        <v>10</v>
      </c>
      <c r="C2002">
        <v>1073745058</v>
      </c>
      <c r="D2002" t="s">
        <v>101</v>
      </c>
      <c r="E2002">
        <v>1055</v>
      </c>
      <c r="F2002" s="1" t="str">
        <f>VLOOKUP(Table1[[#This Row],[LangID]],Table2[],2,FALSE)</f>
        <v>Turkish</v>
      </c>
      <c r="G2002" t="s">
        <v>1937</v>
      </c>
    </row>
    <row r="2003" spans="1:7" x14ac:dyDescent="0.35">
      <c r="A2003">
        <v>11</v>
      </c>
      <c r="B2003" t="s">
        <v>10</v>
      </c>
      <c r="C2003">
        <v>1073745058</v>
      </c>
      <c r="D2003" t="s">
        <v>101</v>
      </c>
      <c r="E2003">
        <v>1057</v>
      </c>
      <c r="F2003" s="1" t="str">
        <f>VLOOKUP(Table1[[#This Row],[LangID]],Table2[],2,FALSE)</f>
        <v>Indonesian</v>
      </c>
      <c r="G2003" t="s">
        <v>2030</v>
      </c>
    </row>
    <row r="2004" spans="1:7" x14ac:dyDescent="0.35">
      <c r="A2004">
        <v>11</v>
      </c>
      <c r="B2004" t="s">
        <v>10</v>
      </c>
      <c r="C2004">
        <v>1073745058</v>
      </c>
      <c r="D2004" t="s">
        <v>101</v>
      </c>
      <c r="E2004">
        <v>1058</v>
      </c>
      <c r="F2004" s="1" t="str">
        <f>VLOOKUP(Table1[[#This Row],[LangID]],Table2[],2,FALSE)</f>
        <v>Ukrainian</v>
      </c>
      <c r="G2004" t="s">
        <v>2089</v>
      </c>
    </row>
    <row r="2005" spans="1:7" x14ac:dyDescent="0.35">
      <c r="A2005">
        <v>11</v>
      </c>
      <c r="B2005" t="s">
        <v>10</v>
      </c>
      <c r="C2005">
        <v>1073745058</v>
      </c>
      <c r="D2005" t="s">
        <v>101</v>
      </c>
      <c r="E2005">
        <v>1061</v>
      </c>
      <c r="F2005" s="1" t="str">
        <f>VLOOKUP(Table1[[#This Row],[LangID]],Table2[],2,FALSE)</f>
        <v>Estonian</v>
      </c>
      <c r="G2005" t="s">
        <v>2181</v>
      </c>
    </row>
    <row r="2006" spans="1:7" x14ac:dyDescent="0.35">
      <c r="A2006">
        <v>11</v>
      </c>
      <c r="B2006" t="s">
        <v>10</v>
      </c>
      <c r="C2006">
        <v>1073745058</v>
      </c>
      <c r="D2006" t="s">
        <v>101</v>
      </c>
      <c r="E2006">
        <v>1062</v>
      </c>
      <c r="F2006" s="1" t="str">
        <f>VLOOKUP(Table1[[#This Row],[LangID]],Table2[],2,FALSE)</f>
        <v>Latvian</v>
      </c>
      <c r="G2006" t="s">
        <v>2240</v>
      </c>
    </row>
    <row r="2007" spans="1:7" x14ac:dyDescent="0.35">
      <c r="A2007">
        <v>11</v>
      </c>
      <c r="B2007" t="s">
        <v>10</v>
      </c>
      <c r="C2007">
        <v>1073745058</v>
      </c>
      <c r="D2007" t="s">
        <v>101</v>
      </c>
      <c r="E2007">
        <v>1063</v>
      </c>
      <c r="F2007" s="1" t="str">
        <f>VLOOKUP(Table1[[#This Row],[LangID]],Table2[],2,FALSE)</f>
        <v>Lithuanian</v>
      </c>
      <c r="G2007" t="s">
        <v>2333</v>
      </c>
    </row>
    <row r="2008" spans="1:7" x14ac:dyDescent="0.35">
      <c r="A2008">
        <v>11</v>
      </c>
      <c r="B2008" t="s">
        <v>10</v>
      </c>
      <c r="C2008">
        <v>1073745058</v>
      </c>
      <c r="D2008" t="s">
        <v>101</v>
      </c>
      <c r="E2008">
        <v>1066</v>
      </c>
      <c r="F2008" s="1" t="str">
        <f>VLOOKUP(Table1[[#This Row],[LangID]],Table2[],2,FALSE)</f>
        <v>Vietnamese</v>
      </c>
      <c r="G2008" t="s">
        <v>2392</v>
      </c>
    </row>
    <row r="2009" spans="1:7" x14ac:dyDescent="0.35">
      <c r="A2009">
        <v>11</v>
      </c>
      <c r="B2009" t="s">
        <v>10</v>
      </c>
      <c r="C2009">
        <v>1073745058</v>
      </c>
      <c r="D2009" t="s">
        <v>101</v>
      </c>
      <c r="E2009">
        <v>1086</v>
      </c>
      <c r="F2009" s="1" t="str">
        <f>VLOOKUP(Table1[[#This Row],[LangID]],Table2[],2,FALSE)</f>
        <v>Malay (Malaysia)</v>
      </c>
      <c r="G2009" t="s">
        <v>2485</v>
      </c>
    </row>
    <row r="2010" spans="1:7" x14ac:dyDescent="0.35">
      <c r="A2010">
        <v>11</v>
      </c>
      <c r="B2010" t="s">
        <v>10</v>
      </c>
      <c r="C2010">
        <v>1073745058</v>
      </c>
      <c r="D2010" t="s">
        <v>101</v>
      </c>
      <c r="E2010">
        <v>2052</v>
      </c>
      <c r="F2010" s="1" t="str">
        <f>VLOOKUP(Table1[[#This Row],[LangID]],Table2[],2,FALSE)</f>
        <v>Chinese (Simplified)</v>
      </c>
      <c r="G2010" t="s">
        <v>2544</v>
      </c>
    </row>
    <row r="2011" spans="1:7" x14ac:dyDescent="0.35">
      <c r="A2011">
        <v>11</v>
      </c>
      <c r="B2011" t="s">
        <v>10</v>
      </c>
      <c r="C2011">
        <v>1073745058</v>
      </c>
      <c r="D2011" t="s">
        <v>101</v>
      </c>
      <c r="E2011">
        <v>2057</v>
      </c>
      <c r="F2011" s="1" t="str">
        <f>VLOOKUP(Table1[[#This Row],[LangID]],Table2[],2,FALSE)</f>
        <v>English (U.K.)</v>
      </c>
      <c r="G2011" t="s">
        <v>2607</v>
      </c>
    </row>
    <row r="2012" spans="1:7" x14ac:dyDescent="0.35">
      <c r="A2012">
        <v>11</v>
      </c>
      <c r="B2012" t="s">
        <v>10</v>
      </c>
      <c r="C2012">
        <v>1073745058</v>
      </c>
      <c r="D2012" t="s">
        <v>101</v>
      </c>
      <c r="E2012">
        <v>2058</v>
      </c>
      <c r="F2012" s="1" t="str">
        <f>VLOOKUP(Table1[[#This Row],[LangID]],Table2[],2,FALSE)</f>
        <v>Spanish (Mexico)</v>
      </c>
      <c r="G2012" t="s">
        <v>2677</v>
      </c>
    </row>
    <row r="2013" spans="1:7" x14ac:dyDescent="0.35">
      <c r="A2013">
        <v>11</v>
      </c>
      <c r="B2013" t="s">
        <v>10</v>
      </c>
      <c r="C2013">
        <v>1073745058</v>
      </c>
      <c r="D2013" t="s">
        <v>101</v>
      </c>
      <c r="E2013">
        <v>2067</v>
      </c>
      <c r="F2013" s="1" t="str">
        <f>VLOOKUP(Table1[[#This Row],[LangID]],Table2[],2,FALSE)</f>
        <v>Dutch (Belgium)</v>
      </c>
      <c r="G2013" t="s">
        <v>2724</v>
      </c>
    </row>
    <row r="2014" spans="1:7" x14ac:dyDescent="0.35">
      <c r="A2014">
        <v>11</v>
      </c>
      <c r="B2014" t="s">
        <v>10</v>
      </c>
      <c r="C2014">
        <v>1073745058</v>
      </c>
      <c r="D2014" t="s">
        <v>101</v>
      </c>
      <c r="E2014">
        <v>2070</v>
      </c>
      <c r="F2014" s="1" t="str">
        <f>VLOOKUP(Table1[[#This Row],[LangID]],Table2[],2,FALSE)</f>
        <v>Portuguese</v>
      </c>
      <c r="G2014" t="s">
        <v>2808</v>
      </c>
    </row>
    <row r="2015" spans="1:7" x14ac:dyDescent="0.35">
      <c r="A2015">
        <v>11</v>
      </c>
      <c r="B2015" t="s">
        <v>10</v>
      </c>
      <c r="C2015">
        <v>1073745058</v>
      </c>
      <c r="D2015" t="s">
        <v>101</v>
      </c>
      <c r="E2015">
        <v>3076</v>
      </c>
      <c r="F2015" s="1" t="str">
        <f>VLOOKUP(Table1[[#This Row],[LangID]],Table2[],2,FALSE)</f>
        <v>Chinese (Hong Kong)</v>
      </c>
      <c r="G2015" t="s">
        <v>2863</v>
      </c>
    </row>
    <row r="2016" spans="1:7" x14ac:dyDescent="0.35">
      <c r="A2016">
        <v>11</v>
      </c>
      <c r="B2016" t="s">
        <v>10</v>
      </c>
      <c r="C2016">
        <v>1073745058</v>
      </c>
      <c r="D2016" t="s">
        <v>101</v>
      </c>
      <c r="E2016">
        <v>3082</v>
      </c>
      <c r="F2016" s="1" t="str">
        <f>VLOOKUP(Table1[[#This Row],[LangID]],Table2[],2,FALSE)</f>
        <v>Spanish (Modern)</v>
      </c>
      <c r="G2016" t="s">
        <v>2952</v>
      </c>
    </row>
    <row r="2017" spans="1:7" x14ac:dyDescent="0.35">
      <c r="A2017">
        <v>11</v>
      </c>
      <c r="B2017" t="s">
        <v>10</v>
      </c>
      <c r="C2017">
        <v>1073745058</v>
      </c>
      <c r="D2017" t="s">
        <v>101</v>
      </c>
      <c r="E2017">
        <v>3084</v>
      </c>
      <c r="F2017" s="1" t="str">
        <f>VLOOKUP(Table1[[#This Row],[LangID]],Table2[],2,FALSE)</f>
        <v>French (Canadian)</v>
      </c>
      <c r="G2017" t="s">
        <v>3011</v>
      </c>
    </row>
    <row r="2018" spans="1:7" x14ac:dyDescent="0.35">
      <c r="A2018">
        <v>11</v>
      </c>
      <c r="B2018" t="s">
        <v>10</v>
      </c>
      <c r="C2018">
        <v>1073745058</v>
      </c>
      <c r="D2018" t="s">
        <v>101</v>
      </c>
      <c r="E2018">
        <v>22538</v>
      </c>
      <c r="F2018" s="1" t="str">
        <f>VLOOKUP(Table1[[#This Row],[LangID]],Table2[],2,FALSE)</f>
        <v>Spanish LATAM</v>
      </c>
      <c r="G2018" t="s">
        <v>2677</v>
      </c>
    </row>
    <row r="2019" spans="1:7" x14ac:dyDescent="0.35">
      <c r="A2019">
        <v>11</v>
      </c>
      <c r="B2019" t="s">
        <v>10</v>
      </c>
      <c r="C2019">
        <v>1073745059</v>
      </c>
      <c r="D2019" t="s">
        <v>103</v>
      </c>
      <c r="E2019">
        <v>1025</v>
      </c>
      <c r="F2019" s="1" t="str">
        <f>VLOOKUP(Table1[[#This Row],[LangID]],Table2[],2,FALSE)</f>
        <v>Arabic</v>
      </c>
      <c r="G2019" t="s">
        <v>104</v>
      </c>
    </row>
    <row r="2020" spans="1:7" x14ac:dyDescent="0.35">
      <c r="A2020">
        <v>11</v>
      </c>
      <c r="B2020" t="s">
        <v>10</v>
      </c>
      <c r="C2020">
        <v>1073745059</v>
      </c>
      <c r="D2020" t="s">
        <v>103</v>
      </c>
      <c r="E2020">
        <v>1027</v>
      </c>
      <c r="F2020" s="1" t="str">
        <f>VLOOKUP(Table1[[#This Row],[LangID]],Table2[],2,FALSE)</f>
        <v>Catalan</v>
      </c>
      <c r="G2020" t="s">
        <v>189</v>
      </c>
    </row>
    <row r="2021" spans="1:7" x14ac:dyDescent="0.35">
      <c r="A2021">
        <v>11</v>
      </c>
      <c r="B2021" t="s">
        <v>10</v>
      </c>
      <c r="C2021">
        <v>1073745059</v>
      </c>
      <c r="D2021" t="s">
        <v>103</v>
      </c>
      <c r="E2021">
        <v>1028</v>
      </c>
      <c r="F2021" s="1" t="str">
        <f>VLOOKUP(Table1[[#This Row],[LangID]],Table2[],2,FALSE)</f>
        <v>Trad Chinese </v>
      </c>
      <c r="G2021" t="s">
        <v>283</v>
      </c>
    </row>
    <row r="2022" spans="1:7" x14ac:dyDescent="0.35">
      <c r="A2022">
        <v>11</v>
      </c>
      <c r="B2022" t="s">
        <v>10</v>
      </c>
      <c r="C2022">
        <v>1073745059</v>
      </c>
      <c r="D2022" t="s">
        <v>103</v>
      </c>
      <c r="E2022">
        <v>1029</v>
      </c>
      <c r="F2022" s="1" t="str">
        <f>VLOOKUP(Table1[[#This Row],[LangID]],Table2[],2,FALSE)</f>
        <v>Czech</v>
      </c>
      <c r="G2022" t="s">
        <v>340</v>
      </c>
    </row>
    <row r="2023" spans="1:7" x14ac:dyDescent="0.35">
      <c r="A2023">
        <v>11</v>
      </c>
      <c r="B2023" t="s">
        <v>10</v>
      </c>
      <c r="C2023">
        <v>1073745059</v>
      </c>
      <c r="D2023" t="s">
        <v>103</v>
      </c>
      <c r="E2023">
        <v>1030</v>
      </c>
      <c r="F2023" s="1" t="str">
        <f>VLOOKUP(Table1[[#This Row],[LangID]],Table2[],2,FALSE)</f>
        <v>Danish</v>
      </c>
      <c r="G2023" t="s">
        <v>436</v>
      </c>
    </row>
    <row r="2024" spans="1:7" x14ac:dyDescent="0.35">
      <c r="A2024">
        <v>11</v>
      </c>
      <c r="B2024" t="s">
        <v>10</v>
      </c>
      <c r="C2024">
        <v>1073745059</v>
      </c>
      <c r="D2024" t="s">
        <v>103</v>
      </c>
      <c r="E2024">
        <v>1031</v>
      </c>
      <c r="F2024" s="1" t="str">
        <f>VLOOKUP(Table1[[#This Row],[LangID]],Table2[],2,FALSE)</f>
        <v>German</v>
      </c>
      <c r="G2024" t="s">
        <v>493</v>
      </c>
    </row>
    <row r="2025" spans="1:7" x14ac:dyDescent="0.35">
      <c r="A2025">
        <v>11</v>
      </c>
      <c r="B2025" t="s">
        <v>10</v>
      </c>
      <c r="C2025">
        <v>1073745059</v>
      </c>
      <c r="D2025" t="s">
        <v>103</v>
      </c>
      <c r="E2025">
        <v>1032</v>
      </c>
      <c r="F2025" s="1" t="str">
        <f>VLOOKUP(Table1[[#This Row],[LangID]],Table2[],2,FALSE)</f>
        <v>Greek</v>
      </c>
      <c r="G2025" t="s">
        <v>588</v>
      </c>
    </row>
    <row r="2026" spans="1:7" x14ac:dyDescent="0.35">
      <c r="A2026">
        <v>11</v>
      </c>
      <c r="B2026" t="s">
        <v>10</v>
      </c>
      <c r="C2026">
        <v>1073745059</v>
      </c>
      <c r="D2026" t="s">
        <v>103</v>
      </c>
      <c r="E2026">
        <v>1033</v>
      </c>
      <c r="F2026" s="1" t="str">
        <f>VLOOKUP(Table1[[#This Row],[LangID]],Table2[],2,FALSE)</f>
        <v>English (U.S.)</v>
      </c>
      <c r="G2026" t="s">
        <v>103</v>
      </c>
    </row>
    <row r="2027" spans="1:7" x14ac:dyDescent="0.35">
      <c r="A2027">
        <v>11</v>
      </c>
      <c r="B2027" t="s">
        <v>10</v>
      </c>
      <c r="C2027">
        <v>1073745059</v>
      </c>
      <c r="D2027" t="s">
        <v>103</v>
      </c>
      <c r="E2027">
        <v>1035</v>
      </c>
      <c r="F2027" s="1" t="str">
        <f>VLOOKUP(Table1[[#This Row],[LangID]],Table2[],2,FALSE)</f>
        <v>Finnish </v>
      </c>
      <c r="G2027" t="s">
        <v>665</v>
      </c>
    </row>
    <row r="2028" spans="1:7" x14ac:dyDescent="0.35">
      <c r="A2028">
        <v>11</v>
      </c>
      <c r="B2028" t="s">
        <v>10</v>
      </c>
      <c r="C2028">
        <v>1073745059</v>
      </c>
      <c r="D2028" t="s">
        <v>103</v>
      </c>
      <c r="E2028">
        <v>1036</v>
      </c>
      <c r="F2028" s="1" t="str">
        <f>VLOOKUP(Table1[[#This Row],[LangID]],Table2[],2,FALSE)</f>
        <v>French</v>
      </c>
      <c r="G2028" t="s">
        <v>722</v>
      </c>
    </row>
    <row r="2029" spans="1:7" x14ac:dyDescent="0.35">
      <c r="A2029">
        <v>11</v>
      </c>
      <c r="B2029" t="s">
        <v>10</v>
      </c>
      <c r="C2029">
        <v>1073745059</v>
      </c>
      <c r="D2029" t="s">
        <v>103</v>
      </c>
      <c r="E2029">
        <v>1037</v>
      </c>
      <c r="F2029" s="1" t="str">
        <f>VLOOKUP(Table1[[#This Row],[LangID]],Table2[],2,FALSE)</f>
        <v>Hebrew</v>
      </c>
      <c r="G2029" t="s">
        <v>817</v>
      </c>
    </row>
    <row r="2030" spans="1:7" x14ac:dyDescent="0.35">
      <c r="A2030">
        <v>11</v>
      </c>
      <c r="B2030" t="s">
        <v>10</v>
      </c>
      <c r="C2030">
        <v>1073745059</v>
      </c>
      <c r="D2030" t="s">
        <v>103</v>
      </c>
      <c r="E2030">
        <v>1038</v>
      </c>
      <c r="F2030" s="1" t="str">
        <f>VLOOKUP(Table1[[#This Row],[LangID]],Table2[],2,FALSE)</f>
        <v>Hungarian</v>
      </c>
      <c r="G2030" t="s">
        <v>874</v>
      </c>
    </row>
    <row r="2031" spans="1:7" x14ac:dyDescent="0.35">
      <c r="A2031">
        <v>11</v>
      </c>
      <c r="B2031" t="s">
        <v>10</v>
      </c>
      <c r="C2031">
        <v>1073745059</v>
      </c>
      <c r="D2031" t="s">
        <v>103</v>
      </c>
      <c r="E2031">
        <v>1039</v>
      </c>
      <c r="F2031" s="1" t="str">
        <f>VLOOKUP(Table1[[#This Row],[LangID]],Table2[],2,FALSE)</f>
        <v>Icelandic</v>
      </c>
      <c r="G2031" t="s">
        <v>969</v>
      </c>
    </row>
    <row r="2032" spans="1:7" x14ac:dyDescent="0.35">
      <c r="A2032">
        <v>11</v>
      </c>
      <c r="B2032" t="s">
        <v>10</v>
      </c>
      <c r="C2032">
        <v>1073745059</v>
      </c>
      <c r="D2032" t="s">
        <v>103</v>
      </c>
      <c r="E2032">
        <v>1040</v>
      </c>
      <c r="F2032" s="1" t="str">
        <f>VLOOKUP(Table1[[#This Row],[LangID]],Table2[],2,FALSE)</f>
        <v>Italian</v>
      </c>
      <c r="G2032" t="s">
        <v>1026</v>
      </c>
    </row>
    <row r="2033" spans="1:7" x14ac:dyDescent="0.35">
      <c r="A2033">
        <v>11</v>
      </c>
      <c r="B2033" t="s">
        <v>10</v>
      </c>
      <c r="C2033">
        <v>1073745059</v>
      </c>
      <c r="D2033" t="s">
        <v>103</v>
      </c>
      <c r="E2033">
        <v>1041</v>
      </c>
      <c r="F2033" s="1" t="str">
        <f>VLOOKUP(Table1[[#This Row],[LangID]],Table2[],2,FALSE)</f>
        <v>Japanese</v>
      </c>
      <c r="G2033" t="s">
        <v>1120</v>
      </c>
    </row>
    <row r="2034" spans="1:7" x14ac:dyDescent="0.35">
      <c r="A2034">
        <v>11</v>
      </c>
      <c r="B2034" t="s">
        <v>10</v>
      </c>
      <c r="C2034">
        <v>1073745059</v>
      </c>
      <c r="D2034" t="s">
        <v>103</v>
      </c>
      <c r="E2034">
        <v>1042</v>
      </c>
      <c r="F2034" s="1" t="str">
        <f>VLOOKUP(Table1[[#This Row],[LangID]],Table2[],2,FALSE)</f>
        <v>Korean</v>
      </c>
      <c r="G2034" t="s">
        <v>1177</v>
      </c>
    </row>
    <row r="2035" spans="1:7" x14ac:dyDescent="0.35">
      <c r="A2035">
        <v>11</v>
      </c>
      <c r="B2035" t="s">
        <v>10</v>
      </c>
      <c r="C2035">
        <v>1073745059</v>
      </c>
      <c r="D2035" t="s">
        <v>103</v>
      </c>
      <c r="E2035">
        <v>1043</v>
      </c>
      <c r="F2035" s="1" t="str">
        <f>VLOOKUP(Table1[[#This Row],[LangID]],Table2[],2,FALSE)</f>
        <v>Dutch</v>
      </c>
      <c r="G2035" t="s">
        <v>1272</v>
      </c>
    </row>
    <row r="2036" spans="1:7" x14ac:dyDescent="0.35">
      <c r="A2036">
        <v>11</v>
      </c>
      <c r="B2036" t="s">
        <v>10</v>
      </c>
      <c r="C2036">
        <v>1073745059</v>
      </c>
      <c r="D2036" t="s">
        <v>103</v>
      </c>
      <c r="E2036">
        <v>1044</v>
      </c>
      <c r="F2036" s="1" t="str">
        <f>VLOOKUP(Table1[[#This Row],[LangID]],Table2[],2,FALSE)</f>
        <v>Norwegian (Bokmål)</v>
      </c>
      <c r="G2036" t="s">
        <v>1329</v>
      </c>
    </row>
    <row r="2037" spans="1:7" x14ac:dyDescent="0.35">
      <c r="A2037">
        <v>11</v>
      </c>
      <c r="B2037" t="s">
        <v>10</v>
      </c>
      <c r="C2037">
        <v>1073745059</v>
      </c>
      <c r="D2037" t="s">
        <v>103</v>
      </c>
      <c r="E2037">
        <v>1045</v>
      </c>
      <c r="F2037" s="1" t="str">
        <f>VLOOKUP(Table1[[#This Row],[LangID]],Table2[],2,FALSE)</f>
        <v>Polish</v>
      </c>
      <c r="G2037" t="s">
        <v>1424</v>
      </c>
    </row>
    <row r="2038" spans="1:7" x14ac:dyDescent="0.35">
      <c r="A2038">
        <v>11</v>
      </c>
      <c r="B2038" t="s">
        <v>10</v>
      </c>
      <c r="C2038">
        <v>1073745059</v>
      </c>
      <c r="D2038" t="s">
        <v>103</v>
      </c>
      <c r="E2038">
        <v>1046</v>
      </c>
      <c r="F2038" s="1" t="str">
        <f>VLOOKUP(Table1[[#This Row],[LangID]],Table2[],2,FALSE)</f>
        <v>Portuguese (Brazilian)</v>
      </c>
      <c r="G2038" t="s">
        <v>1481</v>
      </c>
    </row>
    <row r="2039" spans="1:7" x14ac:dyDescent="0.35">
      <c r="A2039">
        <v>11</v>
      </c>
      <c r="B2039" t="s">
        <v>10</v>
      </c>
      <c r="C2039">
        <v>1073745059</v>
      </c>
      <c r="D2039" t="s">
        <v>103</v>
      </c>
      <c r="E2039">
        <v>1049</v>
      </c>
      <c r="F2039" s="1" t="str">
        <f>VLOOKUP(Table1[[#This Row],[LangID]],Table2[],2,FALSE)</f>
        <v>Russian</v>
      </c>
      <c r="G2039" t="s">
        <v>1576</v>
      </c>
    </row>
    <row r="2040" spans="1:7" x14ac:dyDescent="0.35">
      <c r="A2040">
        <v>11</v>
      </c>
      <c r="B2040" t="s">
        <v>10</v>
      </c>
      <c r="C2040">
        <v>1073745059</v>
      </c>
      <c r="D2040" t="s">
        <v>103</v>
      </c>
      <c r="E2040">
        <v>1050</v>
      </c>
      <c r="F2040" s="1" t="str">
        <f>VLOOKUP(Table1[[#This Row],[LangID]],Table2[],2,FALSE)</f>
        <v>Croatian</v>
      </c>
      <c r="G2040" t="s">
        <v>1633</v>
      </c>
    </row>
    <row r="2041" spans="1:7" x14ac:dyDescent="0.35">
      <c r="A2041">
        <v>11</v>
      </c>
      <c r="B2041" t="s">
        <v>10</v>
      </c>
      <c r="C2041">
        <v>1073745059</v>
      </c>
      <c r="D2041" t="s">
        <v>103</v>
      </c>
      <c r="E2041">
        <v>1051</v>
      </c>
      <c r="F2041" s="1" t="str">
        <f>VLOOKUP(Table1[[#This Row],[LangID]],Table2[],2,FALSE)</f>
        <v>Slovak</v>
      </c>
      <c r="G2041" t="s">
        <v>1727</v>
      </c>
    </row>
    <row r="2042" spans="1:7" x14ac:dyDescent="0.35">
      <c r="A2042">
        <v>11</v>
      </c>
      <c r="B2042" t="s">
        <v>10</v>
      </c>
      <c r="C2042">
        <v>1073745059</v>
      </c>
      <c r="D2042" t="s">
        <v>103</v>
      </c>
      <c r="E2042">
        <v>1053</v>
      </c>
      <c r="F2042" s="1" t="str">
        <f>VLOOKUP(Table1[[#This Row],[LangID]],Table2[],2,FALSE)</f>
        <v>Swedish</v>
      </c>
      <c r="G2042" t="s">
        <v>1784</v>
      </c>
    </row>
    <row r="2043" spans="1:7" x14ac:dyDescent="0.35">
      <c r="A2043">
        <v>11</v>
      </c>
      <c r="B2043" t="s">
        <v>10</v>
      </c>
      <c r="C2043">
        <v>1073745059</v>
      </c>
      <c r="D2043" t="s">
        <v>103</v>
      </c>
      <c r="E2043">
        <v>1054</v>
      </c>
      <c r="F2043" s="1" t="str">
        <f>VLOOKUP(Table1[[#This Row],[LangID]],Table2[],2,FALSE)</f>
        <v>Thai</v>
      </c>
      <c r="G2043" t="s">
        <v>1879</v>
      </c>
    </row>
    <row r="2044" spans="1:7" x14ac:dyDescent="0.35">
      <c r="A2044">
        <v>11</v>
      </c>
      <c r="B2044" t="s">
        <v>10</v>
      </c>
      <c r="C2044">
        <v>1073745059</v>
      </c>
      <c r="D2044" t="s">
        <v>103</v>
      </c>
      <c r="E2044">
        <v>1055</v>
      </c>
      <c r="F2044" s="1" t="str">
        <f>VLOOKUP(Table1[[#This Row],[LangID]],Table2[],2,FALSE)</f>
        <v>Turkish</v>
      </c>
      <c r="G2044" t="s">
        <v>1936</v>
      </c>
    </row>
    <row r="2045" spans="1:7" x14ac:dyDescent="0.35">
      <c r="A2045">
        <v>11</v>
      </c>
      <c r="B2045" t="s">
        <v>10</v>
      </c>
      <c r="C2045">
        <v>1073745059</v>
      </c>
      <c r="D2045" t="s">
        <v>103</v>
      </c>
      <c r="E2045">
        <v>1057</v>
      </c>
      <c r="F2045" s="1" t="str">
        <f>VLOOKUP(Table1[[#This Row],[LangID]],Table2[],2,FALSE)</f>
        <v>Indonesian</v>
      </c>
      <c r="G2045" t="s">
        <v>2031</v>
      </c>
    </row>
    <row r="2046" spans="1:7" x14ac:dyDescent="0.35">
      <c r="A2046">
        <v>11</v>
      </c>
      <c r="B2046" t="s">
        <v>10</v>
      </c>
      <c r="C2046">
        <v>1073745059</v>
      </c>
      <c r="D2046" t="s">
        <v>103</v>
      </c>
      <c r="E2046">
        <v>1058</v>
      </c>
      <c r="F2046" s="1" t="str">
        <f>VLOOKUP(Table1[[#This Row],[LangID]],Table2[],2,FALSE)</f>
        <v>Ukrainian</v>
      </c>
      <c r="G2046" t="s">
        <v>2088</v>
      </c>
    </row>
    <row r="2047" spans="1:7" x14ac:dyDescent="0.35">
      <c r="A2047">
        <v>11</v>
      </c>
      <c r="B2047" t="s">
        <v>10</v>
      </c>
      <c r="C2047">
        <v>1073745059</v>
      </c>
      <c r="D2047" t="s">
        <v>103</v>
      </c>
      <c r="E2047">
        <v>1061</v>
      </c>
      <c r="F2047" s="1" t="str">
        <f>VLOOKUP(Table1[[#This Row],[LangID]],Table2[],2,FALSE)</f>
        <v>Estonian</v>
      </c>
      <c r="G2047" t="s">
        <v>2182</v>
      </c>
    </row>
    <row r="2048" spans="1:7" x14ac:dyDescent="0.35">
      <c r="A2048">
        <v>11</v>
      </c>
      <c r="B2048" t="s">
        <v>10</v>
      </c>
      <c r="C2048">
        <v>1073745059</v>
      </c>
      <c r="D2048" t="s">
        <v>103</v>
      </c>
      <c r="E2048">
        <v>1062</v>
      </c>
      <c r="F2048" s="1" t="str">
        <f>VLOOKUP(Table1[[#This Row],[LangID]],Table2[],2,FALSE)</f>
        <v>Latvian</v>
      </c>
      <c r="G2048" t="s">
        <v>2239</v>
      </c>
    </row>
    <row r="2049" spans="1:7" x14ac:dyDescent="0.35">
      <c r="A2049">
        <v>11</v>
      </c>
      <c r="B2049" t="s">
        <v>10</v>
      </c>
      <c r="C2049">
        <v>1073745059</v>
      </c>
      <c r="D2049" t="s">
        <v>103</v>
      </c>
      <c r="E2049">
        <v>1063</v>
      </c>
      <c r="F2049" s="1" t="str">
        <f>VLOOKUP(Table1[[#This Row],[LangID]],Table2[],2,FALSE)</f>
        <v>Lithuanian</v>
      </c>
      <c r="G2049" t="s">
        <v>2334</v>
      </c>
    </row>
    <row r="2050" spans="1:7" x14ac:dyDescent="0.35">
      <c r="A2050">
        <v>11</v>
      </c>
      <c r="B2050" t="s">
        <v>10</v>
      </c>
      <c r="C2050">
        <v>1073745059</v>
      </c>
      <c r="D2050" t="s">
        <v>103</v>
      </c>
      <c r="E2050">
        <v>1066</v>
      </c>
      <c r="F2050" s="1" t="str">
        <f>VLOOKUP(Table1[[#This Row],[LangID]],Table2[],2,FALSE)</f>
        <v>Vietnamese</v>
      </c>
      <c r="G2050" t="s">
        <v>2391</v>
      </c>
    </row>
    <row r="2051" spans="1:7" x14ac:dyDescent="0.35">
      <c r="A2051">
        <v>11</v>
      </c>
      <c r="B2051" t="s">
        <v>10</v>
      </c>
      <c r="C2051">
        <v>1073745059</v>
      </c>
      <c r="D2051" t="s">
        <v>103</v>
      </c>
      <c r="E2051">
        <v>1086</v>
      </c>
      <c r="F2051" s="1" t="str">
        <f>VLOOKUP(Table1[[#This Row],[LangID]],Table2[],2,FALSE)</f>
        <v>Malay (Malaysia)</v>
      </c>
      <c r="G2051" t="s">
        <v>2486</v>
      </c>
    </row>
    <row r="2052" spans="1:7" x14ac:dyDescent="0.35">
      <c r="A2052">
        <v>11</v>
      </c>
      <c r="B2052" t="s">
        <v>10</v>
      </c>
      <c r="C2052">
        <v>1073745059</v>
      </c>
      <c r="D2052" t="s">
        <v>103</v>
      </c>
      <c r="E2052">
        <v>2052</v>
      </c>
      <c r="F2052" s="1" t="str">
        <f>VLOOKUP(Table1[[#This Row],[LangID]],Table2[],2,FALSE)</f>
        <v>Chinese (Simplified)</v>
      </c>
      <c r="G2052" t="s">
        <v>2543</v>
      </c>
    </row>
    <row r="2053" spans="1:7" x14ac:dyDescent="0.35">
      <c r="A2053">
        <v>11</v>
      </c>
      <c r="B2053" t="s">
        <v>10</v>
      </c>
      <c r="C2053">
        <v>1073745059</v>
      </c>
      <c r="D2053" t="s">
        <v>103</v>
      </c>
      <c r="E2053">
        <v>2057</v>
      </c>
      <c r="F2053" s="1" t="str">
        <f>VLOOKUP(Table1[[#This Row],[LangID]],Table2[],2,FALSE)</f>
        <v>English (U.K.)</v>
      </c>
      <c r="G2053" t="s">
        <v>2606</v>
      </c>
    </row>
    <row r="2054" spans="1:7" x14ac:dyDescent="0.35">
      <c r="A2054">
        <v>11</v>
      </c>
      <c r="B2054" t="s">
        <v>10</v>
      </c>
      <c r="C2054">
        <v>1073745059</v>
      </c>
      <c r="D2054" t="s">
        <v>103</v>
      </c>
      <c r="E2054">
        <v>2058</v>
      </c>
      <c r="F2054" s="1" t="str">
        <f>VLOOKUP(Table1[[#This Row],[LangID]],Table2[],2,FALSE)</f>
        <v>Spanish (Mexico)</v>
      </c>
      <c r="G2054" t="s">
        <v>2678</v>
      </c>
    </row>
    <row r="2055" spans="1:7" x14ac:dyDescent="0.35">
      <c r="A2055">
        <v>11</v>
      </c>
      <c r="B2055" t="s">
        <v>10</v>
      </c>
      <c r="C2055">
        <v>1073745059</v>
      </c>
      <c r="D2055" t="s">
        <v>103</v>
      </c>
      <c r="E2055">
        <v>2067</v>
      </c>
      <c r="F2055" s="1" t="str">
        <f>VLOOKUP(Table1[[#This Row],[LangID]],Table2[],2,FALSE)</f>
        <v>Dutch (Belgium)</v>
      </c>
      <c r="G2055" t="s">
        <v>2723</v>
      </c>
    </row>
    <row r="2056" spans="1:7" x14ac:dyDescent="0.35">
      <c r="A2056">
        <v>11</v>
      </c>
      <c r="B2056" t="s">
        <v>10</v>
      </c>
      <c r="C2056">
        <v>1073745059</v>
      </c>
      <c r="D2056" t="s">
        <v>103</v>
      </c>
      <c r="E2056">
        <v>2070</v>
      </c>
      <c r="F2056" s="1" t="str">
        <f>VLOOKUP(Table1[[#This Row],[LangID]],Table2[],2,FALSE)</f>
        <v>Portuguese</v>
      </c>
      <c r="G2056" t="s">
        <v>2809</v>
      </c>
    </row>
    <row r="2057" spans="1:7" x14ac:dyDescent="0.35">
      <c r="A2057">
        <v>11</v>
      </c>
      <c r="B2057" t="s">
        <v>10</v>
      </c>
      <c r="C2057">
        <v>1073745059</v>
      </c>
      <c r="D2057" t="s">
        <v>103</v>
      </c>
      <c r="E2057">
        <v>3076</v>
      </c>
      <c r="F2057" s="1" t="str">
        <f>VLOOKUP(Table1[[#This Row],[LangID]],Table2[],2,FALSE)</f>
        <v>Chinese (Hong Kong)</v>
      </c>
      <c r="G2057" t="s">
        <v>2862</v>
      </c>
    </row>
    <row r="2058" spans="1:7" x14ac:dyDescent="0.35">
      <c r="A2058">
        <v>11</v>
      </c>
      <c r="B2058" t="s">
        <v>10</v>
      </c>
      <c r="C2058">
        <v>1073745059</v>
      </c>
      <c r="D2058" t="s">
        <v>103</v>
      </c>
      <c r="E2058">
        <v>3082</v>
      </c>
      <c r="F2058" s="1" t="str">
        <f>VLOOKUP(Table1[[#This Row],[LangID]],Table2[],2,FALSE)</f>
        <v>Spanish (Modern)</v>
      </c>
      <c r="G2058" t="s">
        <v>2953</v>
      </c>
    </row>
    <row r="2059" spans="1:7" x14ac:dyDescent="0.35">
      <c r="A2059">
        <v>11</v>
      </c>
      <c r="B2059" t="s">
        <v>10</v>
      </c>
      <c r="C2059">
        <v>1073745059</v>
      </c>
      <c r="D2059" t="s">
        <v>103</v>
      </c>
      <c r="E2059">
        <v>3084</v>
      </c>
      <c r="F2059" s="1" t="str">
        <f>VLOOKUP(Table1[[#This Row],[LangID]],Table2[],2,FALSE)</f>
        <v>French (Canadian)</v>
      </c>
      <c r="G2059" t="s">
        <v>3010</v>
      </c>
    </row>
    <row r="2060" spans="1:7" x14ac:dyDescent="0.35">
      <c r="A2060">
        <v>11</v>
      </c>
      <c r="B2060" t="s">
        <v>10</v>
      </c>
      <c r="C2060">
        <v>1073745059</v>
      </c>
      <c r="D2060" t="s">
        <v>103</v>
      </c>
      <c r="E2060">
        <v>22538</v>
      </c>
      <c r="F2060" s="1" t="str">
        <f>VLOOKUP(Table1[[#This Row],[LangID]],Table2[],2,FALSE)</f>
        <v>Spanish LATAM</v>
      </c>
      <c r="G2060" t="s">
        <v>2678</v>
      </c>
    </row>
    <row r="2061" spans="1:7" x14ac:dyDescent="0.35">
      <c r="A2061">
        <v>11</v>
      </c>
      <c r="B2061" t="s">
        <v>10</v>
      </c>
      <c r="C2061">
        <v>1073745060</v>
      </c>
      <c r="D2061" t="s">
        <v>105</v>
      </c>
      <c r="E2061">
        <v>1025</v>
      </c>
      <c r="F2061" s="1" t="str">
        <f>VLOOKUP(Table1[[#This Row],[LangID]],Table2[],2,FALSE)</f>
        <v>Arabic</v>
      </c>
      <c r="G2061" t="s">
        <v>106</v>
      </c>
    </row>
    <row r="2062" spans="1:7" x14ac:dyDescent="0.35">
      <c r="A2062">
        <v>11</v>
      </c>
      <c r="B2062" t="s">
        <v>10</v>
      </c>
      <c r="C2062">
        <v>1073745060</v>
      </c>
      <c r="D2062" t="s">
        <v>105</v>
      </c>
      <c r="E2062">
        <v>1027</v>
      </c>
      <c r="F2062" s="1" t="str">
        <f>VLOOKUP(Table1[[#This Row],[LangID]],Table2[],2,FALSE)</f>
        <v>Catalan</v>
      </c>
      <c r="G2062" t="s">
        <v>188</v>
      </c>
    </row>
    <row r="2063" spans="1:7" x14ac:dyDescent="0.35">
      <c r="A2063">
        <v>11</v>
      </c>
      <c r="B2063" t="s">
        <v>10</v>
      </c>
      <c r="C2063">
        <v>1073745060</v>
      </c>
      <c r="D2063" t="s">
        <v>105</v>
      </c>
      <c r="E2063">
        <v>1028</v>
      </c>
      <c r="F2063" s="1" t="str">
        <f>VLOOKUP(Table1[[#This Row],[LangID]],Table2[],2,FALSE)</f>
        <v>Trad Chinese </v>
      </c>
      <c r="G2063" t="s">
        <v>284</v>
      </c>
    </row>
    <row r="2064" spans="1:7" x14ac:dyDescent="0.35">
      <c r="A2064">
        <v>11</v>
      </c>
      <c r="B2064" t="s">
        <v>10</v>
      </c>
      <c r="C2064">
        <v>1073745060</v>
      </c>
      <c r="D2064" t="s">
        <v>105</v>
      </c>
      <c r="E2064">
        <v>1029</v>
      </c>
      <c r="F2064" s="1" t="str">
        <f>VLOOKUP(Table1[[#This Row],[LangID]],Table2[],2,FALSE)</f>
        <v>Czech</v>
      </c>
      <c r="G2064" t="s">
        <v>339</v>
      </c>
    </row>
    <row r="2065" spans="1:7" x14ac:dyDescent="0.35">
      <c r="A2065">
        <v>11</v>
      </c>
      <c r="B2065" t="s">
        <v>10</v>
      </c>
      <c r="C2065">
        <v>1073745060</v>
      </c>
      <c r="D2065" t="s">
        <v>105</v>
      </c>
      <c r="E2065">
        <v>1030</v>
      </c>
      <c r="F2065" s="1" t="str">
        <f>VLOOKUP(Table1[[#This Row],[LangID]],Table2[],2,FALSE)</f>
        <v>Danish</v>
      </c>
      <c r="G2065" t="s">
        <v>437</v>
      </c>
    </row>
    <row r="2066" spans="1:7" x14ac:dyDescent="0.35">
      <c r="A2066">
        <v>11</v>
      </c>
      <c r="B2066" t="s">
        <v>10</v>
      </c>
      <c r="C2066">
        <v>1073745060</v>
      </c>
      <c r="D2066" t="s">
        <v>105</v>
      </c>
      <c r="E2066">
        <v>1031</v>
      </c>
      <c r="F2066" s="1" t="str">
        <f>VLOOKUP(Table1[[#This Row],[LangID]],Table2[],2,FALSE)</f>
        <v>German</v>
      </c>
      <c r="G2066" t="s">
        <v>492</v>
      </c>
    </row>
    <row r="2067" spans="1:7" x14ac:dyDescent="0.35">
      <c r="A2067">
        <v>11</v>
      </c>
      <c r="B2067" t="s">
        <v>10</v>
      </c>
      <c r="C2067">
        <v>1073745060</v>
      </c>
      <c r="D2067" t="s">
        <v>105</v>
      </c>
      <c r="E2067">
        <v>1032</v>
      </c>
      <c r="F2067" s="1" t="str">
        <f>VLOOKUP(Table1[[#This Row],[LangID]],Table2[],2,FALSE)</f>
        <v>Greek</v>
      </c>
      <c r="G2067" t="s">
        <v>589</v>
      </c>
    </row>
    <row r="2068" spans="1:7" x14ac:dyDescent="0.35">
      <c r="A2068">
        <v>11</v>
      </c>
      <c r="B2068" t="s">
        <v>10</v>
      </c>
      <c r="C2068">
        <v>1073745060</v>
      </c>
      <c r="D2068" t="s">
        <v>105</v>
      </c>
      <c r="E2068">
        <v>1033</v>
      </c>
      <c r="F2068" s="1" t="str">
        <f>VLOOKUP(Table1[[#This Row],[LangID]],Table2[],2,FALSE)</f>
        <v>English (U.S.)</v>
      </c>
      <c r="G2068" t="s">
        <v>105</v>
      </c>
    </row>
    <row r="2069" spans="1:7" x14ac:dyDescent="0.35">
      <c r="A2069">
        <v>11</v>
      </c>
      <c r="B2069" t="s">
        <v>10</v>
      </c>
      <c r="C2069">
        <v>1073745060</v>
      </c>
      <c r="D2069" t="s">
        <v>105</v>
      </c>
      <c r="E2069">
        <v>1035</v>
      </c>
      <c r="F2069" s="1" t="str">
        <f>VLOOKUP(Table1[[#This Row],[LangID]],Table2[],2,FALSE)</f>
        <v>Finnish </v>
      </c>
      <c r="G2069" t="s">
        <v>666</v>
      </c>
    </row>
    <row r="2070" spans="1:7" x14ac:dyDescent="0.35">
      <c r="A2070">
        <v>11</v>
      </c>
      <c r="B2070" t="s">
        <v>10</v>
      </c>
      <c r="C2070">
        <v>1073745060</v>
      </c>
      <c r="D2070" t="s">
        <v>105</v>
      </c>
      <c r="E2070">
        <v>1036</v>
      </c>
      <c r="F2070" s="1" t="str">
        <f>VLOOKUP(Table1[[#This Row],[LangID]],Table2[],2,FALSE)</f>
        <v>French</v>
      </c>
      <c r="G2070" t="s">
        <v>721</v>
      </c>
    </row>
    <row r="2071" spans="1:7" x14ac:dyDescent="0.35">
      <c r="A2071">
        <v>11</v>
      </c>
      <c r="B2071" t="s">
        <v>10</v>
      </c>
      <c r="C2071">
        <v>1073745060</v>
      </c>
      <c r="D2071" t="s">
        <v>105</v>
      </c>
      <c r="E2071">
        <v>1037</v>
      </c>
      <c r="F2071" s="1" t="str">
        <f>VLOOKUP(Table1[[#This Row],[LangID]],Table2[],2,FALSE)</f>
        <v>Hebrew</v>
      </c>
      <c r="G2071" t="s">
        <v>818</v>
      </c>
    </row>
    <row r="2072" spans="1:7" x14ac:dyDescent="0.35">
      <c r="A2072">
        <v>11</v>
      </c>
      <c r="B2072" t="s">
        <v>10</v>
      </c>
      <c r="C2072">
        <v>1073745060</v>
      </c>
      <c r="D2072" t="s">
        <v>105</v>
      </c>
      <c r="E2072">
        <v>1038</v>
      </c>
      <c r="F2072" s="1" t="str">
        <f>VLOOKUP(Table1[[#This Row],[LangID]],Table2[],2,FALSE)</f>
        <v>Hungarian</v>
      </c>
      <c r="G2072" t="s">
        <v>873</v>
      </c>
    </row>
    <row r="2073" spans="1:7" x14ac:dyDescent="0.35">
      <c r="A2073">
        <v>11</v>
      </c>
      <c r="B2073" t="s">
        <v>10</v>
      </c>
      <c r="C2073">
        <v>1073745060</v>
      </c>
      <c r="D2073" t="s">
        <v>105</v>
      </c>
      <c r="E2073">
        <v>1039</v>
      </c>
      <c r="F2073" s="1" t="str">
        <f>VLOOKUP(Table1[[#This Row],[LangID]],Table2[],2,FALSE)</f>
        <v>Icelandic</v>
      </c>
      <c r="G2073" t="s">
        <v>970</v>
      </c>
    </row>
    <row r="2074" spans="1:7" x14ac:dyDescent="0.35">
      <c r="A2074">
        <v>11</v>
      </c>
      <c r="B2074" t="s">
        <v>10</v>
      </c>
      <c r="C2074">
        <v>1073745060</v>
      </c>
      <c r="D2074" t="s">
        <v>105</v>
      </c>
      <c r="E2074">
        <v>1040</v>
      </c>
      <c r="F2074" s="1" t="str">
        <f>VLOOKUP(Table1[[#This Row],[LangID]],Table2[],2,FALSE)</f>
        <v>Italian</v>
      </c>
      <c r="G2074" t="s">
        <v>1025</v>
      </c>
    </row>
    <row r="2075" spans="1:7" x14ac:dyDescent="0.35">
      <c r="A2075">
        <v>11</v>
      </c>
      <c r="B2075" t="s">
        <v>10</v>
      </c>
      <c r="C2075">
        <v>1073745060</v>
      </c>
      <c r="D2075" t="s">
        <v>105</v>
      </c>
      <c r="E2075">
        <v>1041</v>
      </c>
      <c r="F2075" s="1" t="str">
        <f>VLOOKUP(Table1[[#This Row],[LangID]],Table2[],2,FALSE)</f>
        <v>Japanese</v>
      </c>
      <c r="G2075" t="s">
        <v>1121</v>
      </c>
    </row>
    <row r="2076" spans="1:7" x14ac:dyDescent="0.35">
      <c r="A2076">
        <v>11</v>
      </c>
      <c r="B2076" t="s">
        <v>10</v>
      </c>
      <c r="C2076">
        <v>1073745060</v>
      </c>
      <c r="D2076" t="s">
        <v>105</v>
      </c>
      <c r="E2076">
        <v>1042</v>
      </c>
      <c r="F2076" s="1" t="str">
        <f>VLOOKUP(Table1[[#This Row],[LangID]],Table2[],2,FALSE)</f>
        <v>Korean</v>
      </c>
      <c r="G2076" t="s">
        <v>1176</v>
      </c>
    </row>
    <row r="2077" spans="1:7" x14ac:dyDescent="0.35">
      <c r="A2077">
        <v>11</v>
      </c>
      <c r="B2077" t="s">
        <v>10</v>
      </c>
      <c r="C2077">
        <v>1073745060</v>
      </c>
      <c r="D2077" t="s">
        <v>105</v>
      </c>
      <c r="E2077">
        <v>1043</v>
      </c>
      <c r="F2077" s="1" t="str">
        <f>VLOOKUP(Table1[[#This Row],[LangID]],Table2[],2,FALSE)</f>
        <v>Dutch</v>
      </c>
      <c r="G2077" t="s">
        <v>1273</v>
      </c>
    </row>
    <row r="2078" spans="1:7" x14ac:dyDescent="0.35">
      <c r="A2078">
        <v>11</v>
      </c>
      <c r="B2078" t="s">
        <v>10</v>
      </c>
      <c r="C2078">
        <v>1073745060</v>
      </c>
      <c r="D2078" t="s">
        <v>105</v>
      </c>
      <c r="E2078">
        <v>1044</v>
      </c>
      <c r="F2078" s="1" t="str">
        <f>VLOOKUP(Table1[[#This Row],[LangID]],Table2[],2,FALSE)</f>
        <v>Norwegian (Bokmål)</v>
      </c>
      <c r="G2078" t="s">
        <v>1328</v>
      </c>
    </row>
    <row r="2079" spans="1:7" x14ac:dyDescent="0.35">
      <c r="A2079">
        <v>11</v>
      </c>
      <c r="B2079" t="s">
        <v>10</v>
      </c>
      <c r="C2079">
        <v>1073745060</v>
      </c>
      <c r="D2079" t="s">
        <v>105</v>
      </c>
      <c r="E2079">
        <v>1045</v>
      </c>
      <c r="F2079" s="1" t="str">
        <f>VLOOKUP(Table1[[#This Row],[LangID]],Table2[],2,FALSE)</f>
        <v>Polish</v>
      </c>
      <c r="G2079" t="s">
        <v>1425</v>
      </c>
    </row>
    <row r="2080" spans="1:7" x14ac:dyDescent="0.35">
      <c r="A2080">
        <v>11</v>
      </c>
      <c r="B2080" t="s">
        <v>10</v>
      </c>
      <c r="C2080">
        <v>1073745060</v>
      </c>
      <c r="D2080" t="s">
        <v>105</v>
      </c>
      <c r="E2080">
        <v>1046</v>
      </c>
      <c r="F2080" s="1" t="str">
        <f>VLOOKUP(Table1[[#This Row],[LangID]],Table2[],2,FALSE)</f>
        <v>Portuguese (Brazilian)</v>
      </c>
      <c r="G2080" t="s">
        <v>1480</v>
      </c>
    </row>
    <row r="2081" spans="1:7" x14ac:dyDescent="0.35">
      <c r="A2081">
        <v>11</v>
      </c>
      <c r="B2081" t="s">
        <v>10</v>
      </c>
      <c r="C2081">
        <v>1073745060</v>
      </c>
      <c r="D2081" t="s">
        <v>105</v>
      </c>
      <c r="E2081">
        <v>1049</v>
      </c>
      <c r="F2081" s="1" t="str">
        <f>VLOOKUP(Table1[[#This Row],[LangID]],Table2[],2,FALSE)</f>
        <v>Russian</v>
      </c>
      <c r="G2081" t="s">
        <v>1577</v>
      </c>
    </row>
    <row r="2082" spans="1:7" x14ac:dyDescent="0.35">
      <c r="A2082">
        <v>11</v>
      </c>
      <c r="B2082" t="s">
        <v>10</v>
      </c>
      <c r="C2082">
        <v>1073745060</v>
      </c>
      <c r="D2082" t="s">
        <v>105</v>
      </c>
      <c r="E2082">
        <v>1050</v>
      </c>
      <c r="F2082" s="1" t="str">
        <f>VLOOKUP(Table1[[#This Row],[LangID]],Table2[],2,FALSE)</f>
        <v>Croatian</v>
      </c>
      <c r="G2082" t="s">
        <v>1632</v>
      </c>
    </row>
    <row r="2083" spans="1:7" x14ac:dyDescent="0.35">
      <c r="A2083">
        <v>11</v>
      </c>
      <c r="B2083" t="s">
        <v>10</v>
      </c>
      <c r="C2083">
        <v>1073745060</v>
      </c>
      <c r="D2083" t="s">
        <v>105</v>
      </c>
      <c r="E2083">
        <v>1051</v>
      </c>
      <c r="F2083" s="1" t="str">
        <f>VLOOKUP(Table1[[#This Row],[LangID]],Table2[],2,FALSE)</f>
        <v>Slovak</v>
      </c>
      <c r="G2083" t="s">
        <v>1728</v>
      </c>
    </row>
    <row r="2084" spans="1:7" x14ac:dyDescent="0.35">
      <c r="A2084">
        <v>11</v>
      </c>
      <c r="B2084" t="s">
        <v>10</v>
      </c>
      <c r="C2084">
        <v>1073745060</v>
      </c>
      <c r="D2084" t="s">
        <v>105</v>
      </c>
      <c r="E2084">
        <v>1053</v>
      </c>
      <c r="F2084" s="1" t="str">
        <f>VLOOKUP(Table1[[#This Row],[LangID]],Table2[],2,FALSE)</f>
        <v>Swedish</v>
      </c>
      <c r="G2084" t="s">
        <v>1783</v>
      </c>
    </row>
    <row r="2085" spans="1:7" x14ac:dyDescent="0.35">
      <c r="A2085">
        <v>11</v>
      </c>
      <c r="B2085" t="s">
        <v>10</v>
      </c>
      <c r="C2085">
        <v>1073745060</v>
      </c>
      <c r="D2085" t="s">
        <v>105</v>
      </c>
      <c r="E2085">
        <v>1054</v>
      </c>
      <c r="F2085" s="1" t="str">
        <f>VLOOKUP(Table1[[#This Row],[LangID]],Table2[],2,FALSE)</f>
        <v>Thai</v>
      </c>
      <c r="G2085" t="s">
        <v>1880</v>
      </c>
    </row>
    <row r="2086" spans="1:7" x14ac:dyDescent="0.35">
      <c r="A2086">
        <v>11</v>
      </c>
      <c r="B2086" t="s">
        <v>10</v>
      </c>
      <c r="C2086">
        <v>1073745060</v>
      </c>
      <c r="D2086" t="s">
        <v>105</v>
      </c>
      <c r="E2086">
        <v>1055</v>
      </c>
      <c r="F2086" s="1" t="str">
        <f>VLOOKUP(Table1[[#This Row],[LangID]],Table2[],2,FALSE)</f>
        <v>Turkish</v>
      </c>
      <c r="G2086" t="s">
        <v>1935</v>
      </c>
    </row>
    <row r="2087" spans="1:7" x14ac:dyDescent="0.35">
      <c r="A2087">
        <v>11</v>
      </c>
      <c r="B2087" t="s">
        <v>10</v>
      </c>
      <c r="C2087">
        <v>1073745060</v>
      </c>
      <c r="D2087" t="s">
        <v>105</v>
      </c>
      <c r="E2087">
        <v>1057</v>
      </c>
      <c r="F2087" s="1" t="str">
        <f>VLOOKUP(Table1[[#This Row],[LangID]],Table2[],2,FALSE)</f>
        <v>Indonesian</v>
      </c>
      <c r="G2087" t="s">
        <v>2032</v>
      </c>
    </row>
    <row r="2088" spans="1:7" x14ac:dyDescent="0.35">
      <c r="A2088">
        <v>11</v>
      </c>
      <c r="B2088" t="s">
        <v>10</v>
      </c>
      <c r="C2088">
        <v>1073745060</v>
      </c>
      <c r="D2088" t="s">
        <v>105</v>
      </c>
      <c r="E2088">
        <v>1058</v>
      </c>
      <c r="F2088" s="1" t="str">
        <f>VLOOKUP(Table1[[#This Row],[LangID]],Table2[],2,FALSE)</f>
        <v>Ukrainian</v>
      </c>
      <c r="G2088" t="s">
        <v>2087</v>
      </c>
    </row>
    <row r="2089" spans="1:7" x14ac:dyDescent="0.35">
      <c r="A2089">
        <v>11</v>
      </c>
      <c r="B2089" t="s">
        <v>10</v>
      </c>
      <c r="C2089">
        <v>1073745060</v>
      </c>
      <c r="D2089" t="s">
        <v>105</v>
      </c>
      <c r="E2089">
        <v>1061</v>
      </c>
      <c r="F2089" s="1" t="str">
        <f>VLOOKUP(Table1[[#This Row],[LangID]],Table2[],2,FALSE)</f>
        <v>Estonian</v>
      </c>
      <c r="G2089" t="s">
        <v>2183</v>
      </c>
    </row>
    <row r="2090" spans="1:7" x14ac:dyDescent="0.35">
      <c r="A2090">
        <v>11</v>
      </c>
      <c r="B2090" t="s">
        <v>10</v>
      </c>
      <c r="C2090">
        <v>1073745060</v>
      </c>
      <c r="D2090" t="s">
        <v>105</v>
      </c>
      <c r="E2090">
        <v>1062</v>
      </c>
      <c r="F2090" s="1" t="str">
        <f>VLOOKUP(Table1[[#This Row],[LangID]],Table2[],2,FALSE)</f>
        <v>Latvian</v>
      </c>
      <c r="G2090" t="s">
        <v>2238</v>
      </c>
    </row>
    <row r="2091" spans="1:7" x14ac:dyDescent="0.35">
      <c r="A2091">
        <v>11</v>
      </c>
      <c r="B2091" t="s">
        <v>10</v>
      </c>
      <c r="C2091">
        <v>1073745060</v>
      </c>
      <c r="D2091" t="s">
        <v>105</v>
      </c>
      <c r="E2091">
        <v>1063</v>
      </c>
      <c r="F2091" s="1" t="str">
        <f>VLOOKUP(Table1[[#This Row],[LangID]],Table2[],2,FALSE)</f>
        <v>Lithuanian</v>
      </c>
      <c r="G2091" t="s">
        <v>2335</v>
      </c>
    </row>
    <row r="2092" spans="1:7" x14ac:dyDescent="0.35">
      <c r="A2092">
        <v>11</v>
      </c>
      <c r="B2092" t="s">
        <v>10</v>
      </c>
      <c r="C2092">
        <v>1073745060</v>
      </c>
      <c r="D2092" t="s">
        <v>105</v>
      </c>
      <c r="E2092">
        <v>1066</v>
      </c>
      <c r="F2092" s="1" t="str">
        <f>VLOOKUP(Table1[[#This Row],[LangID]],Table2[],2,FALSE)</f>
        <v>Vietnamese</v>
      </c>
      <c r="G2092" t="s">
        <v>2390</v>
      </c>
    </row>
    <row r="2093" spans="1:7" x14ac:dyDescent="0.35">
      <c r="A2093">
        <v>11</v>
      </c>
      <c r="B2093" t="s">
        <v>10</v>
      </c>
      <c r="C2093">
        <v>1073745060</v>
      </c>
      <c r="D2093" t="s">
        <v>105</v>
      </c>
      <c r="E2093">
        <v>1086</v>
      </c>
      <c r="F2093" s="1" t="str">
        <f>VLOOKUP(Table1[[#This Row],[LangID]],Table2[],2,FALSE)</f>
        <v>Malay (Malaysia)</v>
      </c>
      <c r="G2093" t="s">
        <v>2487</v>
      </c>
    </row>
    <row r="2094" spans="1:7" x14ac:dyDescent="0.35">
      <c r="A2094">
        <v>11</v>
      </c>
      <c r="B2094" t="s">
        <v>10</v>
      </c>
      <c r="C2094">
        <v>1073745060</v>
      </c>
      <c r="D2094" t="s">
        <v>105</v>
      </c>
      <c r="E2094">
        <v>2052</v>
      </c>
      <c r="F2094" s="1" t="str">
        <f>VLOOKUP(Table1[[#This Row],[LangID]],Table2[],2,FALSE)</f>
        <v>Chinese (Simplified)</v>
      </c>
      <c r="G2094" t="s">
        <v>2542</v>
      </c>
    </row>
    <row r="2095" spans="1:7" x14ac:dyDescent="0.35">
      <c r="A2095">
        <v>11</v>
      </c>
      <c r="B2095" t="s">
        <v>10</v>
      </c>
      <c r="C2095">
        <v>1073745060</v>
      </c>
      <c r="D2095" t="s">
        <v>105</v>
      </c>
      <c r="E2095">
        <v>2057</v>
      </c>
      <c r="F2095" s="1" t="str">
        <f>VLOOKUP(Table1[[#This Row],[LangID]],Table2[],2,FALSE)</f>
        <v>English (U.K.)</v>
      </c>
      <c r="G2095" t="s">
        <v>2605</v>
      </c>
    </row>
    <row r="2096" spans="1:7" x14ac:dyDescent="0.35">
      <c r="A2096">
        <v>11</v>
      </c>
      <c r="B2096" t="s">
        <v>10</v>
      </c>
      <c r="C2096">
        <v>1073745060</v>
      </c>
      <c r="D2096" t="s">
        <v>105</v>
      </c>
      <c r="E2096">
        <v>2058</v>
      </c>
      <c r="F2096" s="1" t="str">
        <f>VLOOKUP(Table1[[#This Row],[LangID]],Table2[],2,FALSE)</f>
        <v>Spanish (Mexico)</v>
      </c>
      <c r="G2096" t="s">
        <v>2679</v>
      </c>
    </row>
    <row r="2097" spans="1:7" x14ac:dyDescent="0.35">
      <c r="A2097">
        <v>11</v>
      </c>
      <c r="B2097" t="s">
        <v>10</v>
      </c>
      <c r="C2097">
        <v>1073745060</v>
      </c>
      <c r="D2097" t="s">
        <v>105</v>
      </c>
      <c r="E2097">
        <v>2067</v>
      </c>
      <c r="F2097" s="1" t="str">
        <f>VLOOKUP(Table1[[#This Row],[LangID]],Table2[],2,FALSE)</f>
        <v>Dutch (Belgium)</v>
      </c>
      <c r="G2097" t="s">
        <v>2722</v>
      </c>
    </row>
    <row r="2098" spans="1:7" x14ac:dyDescent="0.35">
      <c r="A2098">
        <v>11</v>
      </c>
      <c r="B2098" t="s">
        <v>10</v>
      </c>
      <c r="C2098">
        <v>1073745060</v>
      </c>
      <c r="D2098" t="s">
        <v>105</v>
      </c>
      <c r="E2098">
        <v>2070</v>
      </c>
      <c r="F2098" s="1" t="str">
        <f>VLOOKUP(Table1[[#This Row],[LangID]],Table2[],2,FALSE)</f>
        <v>Portuguese</v>
      </c>
      <c r="G2098" t="s">
        <v>2810</v>
      </c>
    </row>
    <row r="2099" spans="1:7" x14ac:dyDescent="0.35">
      <c r="A2099">
        <v>11</v>
      </c>
      <c r="B2099" t="s">
        <v>10</v>
      </c>
      <c r="C2099">
        <v>1073745060</v>
      </c>
      <c r="D2099" t="s">
        <v>105</v>
      </c>
      <c r="E2099">
        <v>3076</v>
      </c>
      <c r="F2099" s="1" t="str">
        <f>VLOOKUP(Table1[[#This Row],[LangID]],Table2[],2,FALSE)</f>
        <v>Chinese (Hong Kong)</v>
      </c>
      <c r="G2099" t="s">
        <v>2861</v>
      </c>
    </row>
    <row r="2100" spans="1:7" x14ac:dyDescent="0.35">
      <c r="A2100">
        <v>11</v>
      </c>
      <c r="B2100" t="s">
        <v>10</v>
      </c>
      <c r="C2100">
        <v>1073745060</v>
      </c>
      <c r="D2100" t="s">
        <v>105</v>
      </c>
      <c r="E2100">
        <v>3082</v>
      </c>
      <c r="F2100" s="1" t="str">
        <f>VLOOKUP(Table1[[#This Row],[LangID]],Table2[],2,FALSE)</f>
        <v>Spanish (Modern)</v>
      </c>
      <c r="G2100" t="s">
        <v>2954</v>
      </c>
    </row>
    <row r="2101" spans="1:7" x14ac:dyDescent="0.35">
      <c r="A2101">
        <v>11</v>
      </c>
      <c r="B2101" t="s">
        <v>10</v>
      </c>
      <c r="C2101">
        <v>1073745060</v>
      </c>
      <c r="D2101" t="s">
        <v>105</v>
      </c>
      <c r="E2101">
        <v>3084</v>
      </c>
      <c r="F2101" s="1" t="str">
        <f>VLOOKUP(Table1[[#This Row],[LangID]],Table2[],2,FALSE)</f>
        <v>French (Canadian)</v>
      </c>
      <c r="G2101" t="s">
        <v>3009</v>
      </c>
    </row>
    <row r="2102" spans="1:7" x14ac:dyDescent="0.35">
      <c r="A2102">
        <v>11</v>
      </c>
      <c r="B2102" t="s">
        <v>10</v>
      </c>
      <c r="C2102">
        <v>1073745060</v>
      </c>
      <c r="D2102" t="s">
        <v>105</v>
      </c>
      <c r="E2102">
        <v>22538</v>
      </c>
      <c r="F2102" s="1" t="str">
        <f>VLOOKUP(Table1[[#This Row],[LangID]],Table2[],2,FALSE)</f>
        <v>Spanish LATAM</v>
      </c>
      <c r="G2102" t="s">
        <v>3055</v>
      </c>
    </row>
    <row r="2103" spans="1:7" x14ac:dyDescent="0.35">
      <c r="A2103">
        <v>11</v>
      </c>
      <c r="B2103" t="s">
        <v>10</v>
      </c>
      <c r="C2103">
        <v>1073745061</v>
      </c>
      <c r="D2103" t="s">
        <v>107</v>
      </c>
      <c r="E2103">
        <v>1025</v>
      </c>
      <c r="F2103" s="1" t="str">
        <f>VLOOKUP(Table1[[#This Row],[LangID]],Table2[],2,FALSE)</f>
        <v>Arabic</v>
      </c>
      <c r="G2103" t="s">
        <v>108</v>
      </c>
    </row>
    <row r="2104" spans="1:7" x14ac:dyDescent="0.35">
      <c r="A2104">
        <v>11</v>
      </c>
      <c r="B2104" t="s">
        <v>10</v>
      </c>
      <c r="C2104">
        <v>1073745061</v>
      </c>
      <c r="D2104" t="s">
        <v>107</v>
      </c>
      <c r="E2104">
        <v>1027</v>
      </c>
      <c r="F2104" s="1" t="str">
        <f>VLOOKUP(Table1[[#This Row],[LangID]],Table2[],2,FALSE)</f>
        <v>Catalan</v>
      </c>
      <c r="G2104" t="s">
        <v>187</v>
      </c>
    </row>
    <row r="2105" spans="1:7" x14ac:dyDescent="0.35">
      <c r="A2105">
        <v>11</v>
      </c>
      <c r="B2105" t="s">
        <v>10</v>
      </c>
      <c r="C2105">
        <v>1073745061</v>
      </c>
      <c r="D2105" t="s">
        <v>107</v>
      </c>
      <c r="E2105">
        <v>1028</v>
      </c>
      <c r="F2105" s="1" t="str">
        <f>VLOOKUP(Table1[[#This Row],[LangID]],Table2[],2,FALSE)</f>
        <v>Trad Chinese </v>
      </c>
      <c r="G2105" t="s">
        <v>285</v>
      </c>
    </row>
    <row r="2106" spans="1:7" x14ac:dyDescent="0.35">
      <c r="A2106">
        <v>11</v>
      </c>
      <c r="B2106" t="s">
        <v>10</v>
      </c>
      <c r="C2106">
        <v>1073745061</v>
      </c>
      <c r="D2106" t="s">
        <v>107</v>
      </c>
      <c r="E2106">
        <v>1029</v>
      </c>
      <c r="F2106" s="1" t="str">
        <f>VLOOKUP(Table1[[#This Row],[LangID]],Table2[],2,FALSE)</f>
        <v>Czech</v>
      </c>
      <c r="G2106" t="s">
        <v>338</v>
      </c>
    </row>
    <row r="2107" spans="1:7" x14ac:dyDescent="0.35">
      <c r="A2107">
        <v>11</v>
      </c>
      <c r="B2107" t="s">
        <v>10</v>
      </c>
      <c r="C2107">
        <v>1073745061</v>
      </c>
      <c r="D2107" t="s">
        <v>107</v>
      </c>
      <c r="E2107">
        <v>1030</v>
      </c>
      <c r="F2107" s="1" t="str">
        <f>VLOOKUP(Table1[[#This Row],[LangID]],Table2[],2,FALSE)</f>
        <v>Danish</v>
      </c>
      <c r="G2107" t="s">
        <v>438</v>
      </c>
    </row>
    <row r="2108" spans="1:7" x14ac:dyDescent="0.35">
      <c r="A2108">
        <v>11</v>
      </c>
      <c r="B2108" t="s">
        <v>10</v>
      </c>
      <c r="C2108">
        <v>1073745061</v>
      </c>
      <c r="D2108" t="s">
        <v>107</v>
      </c>
      <c r="E2108">
        <v>1031</v>
      </c>
      <c r="F2108" s="1" t="str">
        <f>VLOOKUP(Table1[[#This Row],[LangID]],Table2[],2,FALSE)</f>
        <v>German</v>
      </c>
      <c r="G2108" t="s">
        <v>491</v>
      </c>
    </row>
    <row r="2109" spans="1:7" x14ac:dyDescent="0.35">
      <c r="A2109">
        <v>11</v>
      </c>
      <c r="B2109" t="s">
        <v>10</v>
      </c>
      <c r="C2109">
        <v>1073745061</v>
      </c>
      <c r="D2109" t="s">
        <v>107</v>
      </c>
      <c r="E2109">
        <v>1032</v>
      </c>
      <c r="F2109" s="1" t="str">
        <f>VLOOKUP(Table1[[#This Row],[LangID]],Table2[],2,FALSE)</f>
        <v>Greek</v>
      </c>
      <c r="G2109" t="s">
        <v>590</v>
      </c>
    </row>
    <row r="2110" spans="1:7" x14ac:dyDescent="0.35">
      <c r="A2110">
        <v>11</v>
      </c>
      <c r="B2110" t="s">
        <v>10</v>
      </c>
      <c r="C2110">
        <v>1073745061</v>
      </c>
      <c r="D2110" t="s">
        <v>107</v>
      </c>
      <c r="E2110">
        <v>1033</v>
      </c>
      <c r="F2110" s="1" t="str">
        <f>VLOOKUP(Table1[[#This Row],[LangID]],Table2[],2,FALSE)</f>
        <v>English (U.S.)</v>
      </c>
      <c r="G2110" t="s">
        <v>107</v>
      </c>
    </row>
    <row r="2111" spans="1:7" x14ac:dyDescent="0.35">
      <c r="A2111">
        <v>11</v>
      </c>
      <c r="B2111" t="s">
        <v>10</v>
      </c>
      <c r="C2111">
        <v>1073745061</v>
      </c>
      <c r="D2111" t="s">
        <v>107</v>
      </c>
      <c r="E2111">
        <v>1035</v>
      </c>
      <c r="F2111" s="1" t="str">
        <f>VLOOKUP(Table1[[#This Row],[LangID]],Table2[],2,FALSE)</f>
        <v>Finnish </v>
      </c>
      <c r="G2111" t="s">
        <v>667</v>
      </c>
    </row>
    <row r="2112" spans="1:7" x14ac:dyDescent="0.35">
      <c r="A2112">
        <v>11</v>
      </c>
      <c r="B2112" t="s">
        <v>10</v>
      </c>
      <c r="C2112">
        <v>1073745061</v>
      </c>
      <c r="D2112" t="s">
        <v>107</v>
      </c>
      <c r="E2112">
        <v>1036</v>
      </c>
      <c r="F2112" s="1" t="str">
        <f>VLOOKUP(Table1[[#This Row],[LangID]],Table2[],2,FALSE)</f>
        <v>French</v>
      </c>
      <c r="G2112" t="s">
        <v>720</v>
      </c>
    </row>
    <row r="2113" spans="1:7" x14ac:dyDescent="0.35">
      <c r="A2113">
        <v>11</v>
      </c>
      <c r="B2113" t="s">
        <v>10</v>
      </c>
      <c r="C2113">
        <v>1073745061</v>
      </c>
      <c r="D2113" t="s">
        <v>107</v>
      </c>
      <c r="E2113">
        <v>1037</v>
      </c>
      <c r="F2113" s="1" t="str">
        <f>VLOOKUP(Table1[[#This Row],[LangID]],Table2[],2,FALSE)</f>
        <v>Hebrew</v>
      </c>
      <c r="G2113" t="s">
        <v>819</v>
      </c>
    </row>
    <row r="2114" spans="1:7" x14ac:dyDescent="0.35">
      <c r="A2114">
        <v>11</v>
      </c>
      <c r="B2114" t="s">
        <v>10</v>
      </c>
      <c r="C2114">
        <v>1073745061</v>
      </c>
      <c r="D2114" t="s">
        <v>107</v>
      </c>
      <c r="E2114">
        <v>1038</v>
      </c>
      <c r="F2114" s="1" t="str">
        <f>VLOOKUP(Table1[[#This Row],[LangID]],Table2[],2,FALSE)</f>
        <v>Hungarian</v>
      </c>
      <c r="G2114" t="s">
        <v>872</v>
      </c>
    </row>
    <row r="2115" spans="1:7" x14ac:dyDescent="0.35">
      <c r="A2115">
        <v>11</v>
      </c>
      <c r="B2115" t="s">
        <v>10</v>
      </c>
      <c r="C2115">
        <v>1073745061</v>
      </c>
      <c r="D2115" t="s">
        <v>107</v>
      </c>
      <c r="E2115">
        <v>1039</v>
      </c>
      <c r="F2115" s="1" t="str">
        <f>VLOOKUP(Table1[[#This Row],[LangID]],Table2[],2,FALSE)</f>
        <v>Icelandic</v>
      </c>
      <c r="G2115" t="s">
        <v>971</v>
      </c>
    </row>
    <row r="2116" spans="1:7" x14ac:dyDescent="0.35">
      <c r="A2116">
        <v>11</v>
      </c>
      <c r="B2116" t="s">
        <v>10</v>
      </c>
      <c r="C2116">
        <v>1073745061</v>
      </c>
      <c r="D2116" t="s">
        <v>107</v>
      </c>
      <c r="E2116">
        <v>1040</v>
      </c>
      <c r="F2116" s="1" t="str">
        <f>VLOOKUP(Table1[[#This Row],[LangID]],Table2[],2,FALSE)</f>
        <v>Italian</v>
      </c>
      <c r="G2116" t="s">
        <v>1024</v>
      </c>
    </row>
    <row r="2117" spans="1:7" x14ac:dyDescent="0.35">
      <c r="A2117">
        <v>11</v>
      </c>
      <c r="B2117" t="s">
        <v>10</v>
      </c>
      <c r="C2117">
        <v>1073745061</v>
      </c>
      <c r="D2117" t="s">
        <v>107</v>
      </c>
      <c r="E2117">
        <v>1041</v>
      </c>
      <c r="F2117" s="1" t="str">
        <f>VLOOKUP(Table1[[#This Row],[LangID]],Table2[],2,FALSE)</f>
        <v>Japanese</v>
      </c>
      <c r="G2117" t="s">
        <v>1122</v>
      </c>
    </row>
    <row r="2118" spans="1:7" x14ac:dyDescent="0.35">
      <c r="A2118">
        <v>11</v>
      </c>
      <c r="B2118" t="s">
        <v>10</v>
      </c>
      <c r="C2118">
        <v>1073745061</v>
      </c>
      <c r="D2118" t="s">
        <v>107</v>
      </c>
      <c r="E2118">
        <v>1042</v>
      </c>
      <c r="F2118" s="1" t="str">
        <f>VLOOKUP(Table1[[#This Row],[LangID]],Table2[],2,FALSE)</f>
        <v>Korean</v>
      </c>
      <c r="G2118" t="s">
        <v>1175</v>
      </c>
    </row>
    <row r="2119" spans="1:7" x14ac:dyDescent="0.35">
      <c r="A2119">
        <v>11</v>
      </c>
      <c r="B2119" t="s">
        <v>10</v>
      </c>
      <c r="C2119">
        <v>1073745061</v>
      </c>
      <c r="D2119" t="s">
        <v>107</v>
      </c>
      <c r="E2119">
        <v>1043</v>
      </c>
      <c r="F2119" s="1" t="str">
        <f>VLOOKUP(Table1[[#This Row],[LangID]],Table2[],2,FALSE)</f>
        <v>Dutch</v>
      </c>
      <c r="G2119" t="s">
        <v>1274</v>
      </c>
    </row>
    <row r="2120" spans="1:7" x14ac:dyDescent="0.35">
      <c r="A2120">
        <v>11</v>
      </c>
      <c r="B2120" t="s">
        <v>10</v>
      </c>
      <c r="C2120">
        <v>1073745061</v>
      </c>
      <c r="D2120" t="s">
        <v>107</v>
      </c>
      <c r="E2120">
        <v>1044</v>
      </c>
      <c r="F2120" s="1" t="str">
        <f>VLOOKUP(Table1[[#This Row],[LangID]],Table2[],2,FALSE)</f>
        <v>Norwegian (Bokmål)</v>
      </c>
      <c r="G2120" t="s">
        <v>1327</v>
      </c>
    </row>
    <row r="2121" spans="1:7" x14ac:dyDescent="0.35">
      <c r="A2121">
        <v>11</v>
      </c>
      <c r="B2121" t="s">
        <v>10</v>
      </c>
      <c r="C2121">
        <v>1073745061</v>
      </c>
      <c r="D2121" t="s">
        <v>107</v>
      </c>
      <c r="E2121">
        <v>1045</v>
      </c>
      <c r="F2121" s="1" t="str">
        <f>VLOOKUP(Table1[[#This Row],[LangID]],Table2[],2,FALSE)</f>
        <v>Polish</v>
      </c>
      <c r="G2121" t="s">
        <v>1426</v>
      </c>
    </row>
    <row r="2122" spans="1:7" x14ac:dyDescent="0.35">
      <c r="A2122">
        <v>11</v>
      </c>
      <c r="B2122" t="s">
        <v>10</v>
      </c>
      <c r="C2122">
        <v>1073745061</v>
      </c>
      <c r="D2122" t="s">
        <v>107</v>
      </c>
      <c r="E2122">
        <v>1046</v>
      </c>
      <c r="F2122" s="1" t="str">
        <f>VLOOKUP(Table1[[#This Row],[LangID]],Table2[],2,FALSE)</f>
        <v>Portuguese (Brazilian)</v>
      </c>
      <c r="G2122" t="s">
        <v>1479</v>
      </c>
    </row>
    <row r="2123" spans="1:7" x14ac:dyDescent="0.35">
      <c r="A2123">
        <v>11</v>
      </c>
      <c r="B2123" t="s">
        <v>10</v>
      </c>
      <c r="C2123">
        <v>1073745061</v>
      </c>
      <c r="D2123" t="s">
        <v>107</v>
      </c>
      <c r="E2123">
        <v>1049</v>
      </c>
      <c r="F2123" s="1" t="str">
        <f>VLOOKUP(Table1[[#This Row],[LangID]],Table2[],2,FALSE)</f>
        <v>Russian</v>
      </c>
      <c r="G2123" t="s">
        <v>1578</v>
      </c>
    </row>
    <row r="2124" spans="1:7" x14ac:dyDescent="0.35">
      <c r="A2124">
        <v>11</v>
      </c>
      <c r="B2124" t="s">
        <v>10</v>
      </c>
      <c r="C2124">
        <v>1073745061</v>
      </c>
      <c r="D2124" t="s">
        <v>107</v>
      </c>
      <c r="E2124">
        <v>1050</v>
      </c>
      <c r="F2124" s="1" t="str">
        <f>VLOOKUP(Table1[[#This Row],[LangID]],Table2[],2,FALSE)</f>
        <v>Croatian</v>
      </c>
      <c r="G2124" t="s">
        <v>1631</v>
      </c>
    </row>
    <row r="2125" spans="1:7" x14ac:dyDescent="0.35">
      <c r="A2125">
        <v>11</v>
      </c>
      <c r="B2125" t="s">
        <v>10</v>
      </c>
      <c r="C2125">
        <v>1073745061</v>
      </c>
      <c r="D2125" t="s">
        <v>107</v>
      </c>
      <c r="E2125">
        <v>1051</v>
      </c>
      <c r="F2125" s="1" t="str">
        <f>VLOOKUP(Table1[[#This Row],[LangID]],Table2[],2,FALSE)</f>
        <v>Slovak</v>
      </c>
      <c r="G2125" t="s">
        <v>1729</v>
      </c>
    </row>
    <row r="2126" spans="1:7" x14ac:dyDescent="0.35">
      <c r="A2126">
        <v>11</v>
      </c>
      <c r="B2126" t="s">
        <v>10</v>
      </c>
      <c r="C2126">
        <v>1073745061</v>
      </c>
      <c r="D2126" t="s">
        <v>107</v>
      </c>
      <c r="E2126">
        <v>1053</v>
      </c>
      <c r="F2126" s="1" t="str">
        <f>VLOOKUP(Table1[[#This Row],[LangID]],Table2[],2,FALSE)</f>
        <v>Swedish</v>
      </c>
      <c r="G2126" t="s">
        <v>1782</v>
      </c>
    </row>
    <row r="2127" spans="1:7" x14ac:dyDescent="0.35">
      <c r="A2127">
        <v>11</v>
      </c>
      <c r="B2127" t="s">
        <v>10</v>
      </c>
      <c r="C2127">
        <v>1073745061</v>
      </c>
      <c r="D2127" t="s">
        <v>107</v>
      </c>
      <c r="E2127">
        <v>1054</v>
      </c>
      <c r="F2127" s="1" t="str">
        <f>VLOOKUP(Table1[[#This Row],[LangID]],Table2[],2,FALSE)</f>
        <v>Thai</v>
      </c>
      <c r="G2127" t="s">
        <v>1881</v>
      </c>
    </row>
    <row r="2128" spans="1:7" x14ac:dyDescent="0.35">
      <c r="A2128">
        <v>11</v>
      </c>
      <c r="B2128" t="s">
        <v>10</v>
      </c>
      <c r="C2128">
        <v>1073745061</v>
      </c>
      <c r="D2128" t="s">
        <v>107</v>
      </c>
      <c r="E2128">
        <v>1055</v>
      </c>
      <c r="F2128" s="1" t="str">
        <f>VLOOKUP(Table1[[#This Row],[LangID]],Table2[],2,FALSE)</f>
        <v>Turkish</v>
      </c>
      <c r="G2128" t="s">
        <v>1934</v>
      </c>
    </row>
    <row r="2129" spans="1:7" x14ac:dyDescent="0.35">
      <c r="A2129">
        <v>11</v>
      </c>
      <c r="B2129" t="s">
        <v>10</v>
      </c>
      <c r="C2129">
        <v>1073745061</v>
      </c>
      <c r="D2129" t="s">
        <v>107</v>
      </c>
      <c r="E2129">
        <v>1057</v>
      </c>
      <c r="F2129" s="1" t="str">
        <f>VLOOKUP(Table1[[#This Row],[LangID]],Table2[],2,FALSE)</f>
        <v>Indonesian</v>
      </c>
      <c r="G2129" t="s">
        <v>2033</v>
      </c>
    </row>
    <row r="2130" spans="1:7" x14ac:dyDescent="0.35">
      <c r="A2130">
        <v>11</v>
      </c>
      <c r="B2130" t="s">
        <v>10</v>
      </c>
      <c r="C2130">
        <v>1073745061</v>
      </c>
      <c r="D2130" t="s">
        <v>107</v>
      </c>
      <c r="E2130">
        <v>1058</v>
      </c>
      <c r="F2130" s="1" t="str">
        <f>VLOOKUP(Table1[[#This Row],[LangID]],Table2[],2,FALSE)</f>
        <v>Ukrainian</v>
      </c>
      <c r="G2130" t="s">
        <v>2086</v>
      </c>
    </row>
    <row r="2131" spans="1:7" x14ac:dyDescent="0.35">
      <c r="A2131">
        <v>11</v>
      </c>
      <c r="B2131" t="s">
        <v>10</v>
      </c>
      <c r="C2131">
        <v>1073745061</v>
      </c>
      <c r="D2131" t="s">
        <v>107</v>
      </c>
      <c r="E2131">
        <v>1061</v>
      </c>
      <c r="F2131" s="1" t="str">
        <f>VLOOKUP(Table1[[#This Row],[LangID]],Table2[],2,FALSE)</f>
        <v>Estonian</v>
      </c>
      <c r="G2131" t="s">
        <v>2184</v>
      </c>
    </row>
    <row r="2132" spans="1:7" x14ac:dyDescent="0.35">
      <c r="A2132">
        <v>11</v>
      </c>
      <c r="B2132" t="s">
        <v>10</v>
      </c>
      <c r="C2132">
        <v>1073745061</v>
      </c>
      <c r="D2132" t="s">
        <v>107</v>
      </c>
      <c r="E2132">
        <v>1062</v>
      </c>
      <c r="F2132" s="1" t="str">
        <f>VLOOKUP(Table1[[#This Row],[LangID]],Table2[],2,FALSE)</f>
        <v>Latvian</v>
      </c>
      <c r="G2132" t="s">
        <v>2237</v>
      </c>
    </row>
    <row r="2133" spans="1:7" x14ac:dyDescent="0.35">
      <c r="A2133">
        <v>11</v>
      </c>
      <c r="B2133" t="s">
        <v>10</v>
      </c>
      <c r="C2133">
        <v>1073745061</v>
      </c>
      <c r="D2133" t="s">
        <v>107</v>
      </c>
      <c r="E2133">
        <v>1063</v>
      </c>
      <c r="F2133" s="1" t="str">
        <f>VLOOKUP(Table1[[#This Row],[LangID]],Table2[],2,FALSE)</f>
        <v>Lithuanian</v>
      </c>
      <c r="G2133" t="s">
        <v>2336</v>
      </c>
    </row>
    <row r="2134" spans="1:7" x14ac:dyDescent="0.35">
      <c r="A2134">
        <v>11</v>
      </c>
      <c r="B2134" t="s">
        <v>10</v>
      </c>
      <c r="C2134">
        <v>1073745061</v>
      </c>
      <c r="D2134" t="s">
        <v>107</v>
      </c>
      <c r="E2134">
        <v>1066</v>
      </c>
      <c r="F2134" s="1" t="str">
        <f>VLOOKUP(Table1[[#This Row],[LangID]],Table2[],2,FALSE)</f>
        <v>Vietnamese</v>
      </c>
      <c r="G2134" t="s">
        <v>2389</v>
      </c>
    </row>
    <row r="2135" spans="1:7" x14ac:dyDescent="0.35">
      <c r="A2135">
        <v>11</v>
      </c>
      <c r="B2135" t="s">
        <v>10</v>
      </c>
      <c r="C2135">
        <v>1073745061</v>
      </c>
      <c r="D2135" t="s">
        <v>107</v>
      </c>
      <c r="E2135">
        <v>1086</v>
      </c>
      <c r="F2135" s="1" t="str">
        <f>VLOOKUP(Table1[[#This Row],[LangID]],Table2[],2,FALSE)</f>
        <v>Malay (Malaysia)</v>
      </c>
      <c r="G2135" t="s">
        <v>2488</v>
      </c>
    </row>
    <row r="2136" spans="1:7" x14ac:dyDescent="0.35">
      <c r="A2136">
        <v>11</v>
      </c>
      <c r="B2136" t="s">
        <v>10</v>
      </c>
      <c r="C2136">
        <v>1073745061</v>
      </c>
      <c r="D2136" t="s">
        <v>107</v>
      </c>
      <c r="E2136">
        <v>2052</v>
      </c>
      <c r="F2136" s="1" t="str">
        <f>VLOOKUP(Table1[[#This Row],[LangID]],Table2[],2,FALSE)</f>
        <v>Chinese (Simplified)</v>
      </c>
      <c r="G2136" t="s">
        <v>2541</v>
      </c>
    </row>
    <row r="2137" spans="1:7" x14ac:dyDescent="0.35">
      <c r="A2137">
        <v>11</v>
      </c>
      <c r="B2137" t="s">
        <v>10</v>
      </c>
      <c r="C2137">
        <v>1073745061</v>
      </c>
      <c r="D2137" t="s">
        <v>107</v>
      </c>
      <c r="E2137">
        <v>2057</v>
      </c>
      <c r="F2137" s="1" t="str">
        <f>VLOOKUP(Table1[[#This Row],[LangID]],Table2[],2,FALSE)</f>
        <v>English (U.K.)</v>
      </c>
      <c r="G2137" t="s">
        <v>2604</v>
      </c>
    </row>
    <row r="2138" spans="1:7" x14ac:dyDescent="0.35">
      <c r="A2138">
        <v>11</v>
      </c>
      <c r="B2138" t="s">
        <v>10</v>
      </c>
      <c r="C2138">
        <v>1073745061</v>
      </c>
      <c r="D2138" t="s">
        <v>107</v>
      </c>
      <c r="E2138">
        <v>2058</v>
      </c>
      <c r="F2138" s="1" t="str">
        <f>VLOOKUP(Table1[[#This Row],[LangID]],Table2[],2,FALSE)</f>
        <v>Spanish (Mexico)</v>
      </c>
      <c r="G2138" t="s">
        <v>2680</v>
      </c>
    </row>
    <row r="2139" spans="1:7" x14ac:dyDescent="0.35">
      <c r="A2139">
        <v>11</v>
      </c>
      <c r="B2139" t="s">
        <v>10</v>
      </c>
      <c r="C2139">
        <v>1073745061</v>
      </c>
      <c r="D2139" t="s">
        <v>107</v>
      </c>
      <c r="E2139">
        <v>2067</v>
      </c>
      <c r="F2139" s="1" t="str">
        <f>VLOOKUP(Table1[[#This Row],[LangID]],Table2[],2,FALSE)</f>
        <v>Dutch (Belgium)</v>
      </c>
      <c r="G2139" t="s">
        <v>2721</v>
      </c>
    </row>
    <row r="2140" spans="1:7" x14ac:dyDescent="0.35">
      <c r="A2140">
        <v>11</v>
      </c>
      <c r="B2140" t="s">
        <v>10</v>
      </c>
      <c r="C2140">
        <v>1073745061</v>
      </c>
      <c r="D2140" t="s">
        <v>107</v>
      </c>
      <c r="E2140">
        <v>2070</v>
      </c>
      <c r="F2140" s="1" t="str">
        <f>VLOOKUP(Table1[[#This Row],[LangID]],Table2[],2,FALSE)</f>
        <v>Portuguese</v>
      </c>
      <c r="G2140" t="s">
        <v>2811</v>
      </c>
    </row>
    <row r="2141" spans="1:7" x14ac:dyDescent="0.35">
      <c r="A2141">
        <v>11</v>
      </c>
      <c r="B2141" t="s">
        <v>10</v>
      </c>
      <c r="C2141">
        <v>1073745061</v>
      </c>
      <c r="D2141" t="s">
        <v>107</v>
      </c>
      <c r="E2141">
        <v>3076</v>
      </c>
      <c r="F2141" s="1" t="str">
        <f>VLOOKUP(Table1[[#This Row],[LangID]],Table2[],2,FALSE)</f>
        <v>Chinese (Hong Kong)</v>
      </c>
      <c r="G2141" t="s">
        <v>2860</v>
      </c>
    </row>
    <row r="2142" spans="1:7" x14ac:dyDescent="0.35">
      <c r="A2142">
        <v>11</v>
      </c>
      <c r="B2142" t="s">
        <v>10</v>
      </c>
      <c r="C2142">
        <v>1073745061</v>
      </c>
      <c r="D2142" t="s">
        <v>107</v>
      </c>
      <c r="E2142">
        <v>3082</v>
      </c>
      <c r="F2142" s="1" t="str">
        <f>VLOOKUP(Table1[[#This Row],[LangID]],Table2[],2,FALSE)</f>
        <v>Spanish (Modern)</v>
      </c>
      <c r="G2142" t="s">
        <v>2955</v>
      </c>
    </row>
    <row r="2143" spans="1:7" x14ac:dyDescent="0.35">
      <c r="A2143">
        <v>11</v>
      </c>
      <c r="B2143" t="s">
        <v>10</v>
      </c>
      <c r="C2143">
        <v>1073745061</v>
      </c>
      <c r="D2143" t="s">
        <v>107</v>
      </c>
      <c r="E2143">
        <v>3084</v>
      </c>
      <c r="F2143" s="1" t="str">
        <f>VLOOKUP(Table1[[#This Row],[LangID]],Table2[],2,FALSE)</f>
        <v>French (Canadian)</v>
      </c>
      <c r="G2143" t="s">
        <v>3008</v>
      </c>
    </row>
    <row r="2144" spans="1:7" x14ac:dyDescent="0.35">
      <c r="A2144">
        <v>11</v>
      </c>
      <c r="B2144" t="s">
        <v>10</v>
      </c>
      <c r="C2144">
        <v>1073745061</v>
      </c>
      <c r="D2144" t="s">
        <v>107</v>
      </c>
      <c r="E2144">
        <v>22538</v>
      </c>
      <c r="F2144" s="1" t="str">
        <f>VLOOKUP(Table1[[#This Row],[LangID]],Table2[],2,FALSE)</f>
        <v>Spanish LATAM</v>
      </c>
      <c r="G2144" t="s">
        <v>2680</v>
      </c>
    </row>
    <row r="2145" spans="1:7" x14ac:dyDescent="0.35">
      <c r="A2145">
        <v>11</v>
      </c>
      <c r="B2145" t="s">
        <v>10</v>
      </c>
      <c r="C2145">
        <v>1073745062</v>
      </c>
      <c r="D2145" t="s">
        <v>109</v>
      </c>
      <c r="E2145">
        <v>1025</v>
      </c>
      <c r="F2145" s="1" t="str">
        <f>VLOOKUP(Table1[[#This Row],[LangID]],Table2[],2,FALSE)</f>
        <v>Arabic</v>
      </c>
      <c r="G2145" t="s">
        <v>110</v>
      </c>
    </row>
    <row r="2146" spans="1:7" x14ac:dyDescent="0.35">
      <c r="A2146">
        <v>11</v>
      </c>
      <c r="B2146" t="s">
        <v>10</v>
      </c>
      <c r="C2146">
        <v>1073745062</v>
      </c>
      <c r="D2146" t="s">
        <v>109</v>
      </c>
      <c r="E2146">
        <v>1027</v>
      </c>
      <c r="F2146" s="1" t="str">
        <f>VLOOKUP(Table1[[#This Row],[LangID]],Table2[],2,FALSE)</f>
        <v>Catalan</v>
      </c>
      <c r="G2146" t="s">
        <v>186</v>
      </c>
    </row>
    <row r="2147" spans="1:7" x14ac:dyDescent="0.35">
      <c r="A2147">
        <v>11</v>
      </c>
      <c r="B2147" t="s">
        <v>10</v>
      </c>
      <c r="C2147">
        <v>1073745062</v>
      </c>
      <c r="D2147" t="s">
        <v>109</v>
      </c>
      <c r="E2147">
        <v>1028</v>
      </c>
      <c r="F2147" s="1" t="str">
        <f>VLOOKUP(Table1[[#This Row],[LangID]],Table2[],2,FALSE)</f>
        <v>Trad Chinese </v>
      </c>
      <c r="G2147" t="s">
        <v>286</v>
      </c>
    </row>
    <row r="2148" spans="1:7" x14ac:dyDescent="0.35">
      <c r="A2148">
        <v>11</v>
      </c>
      <c r="B2148" t="s">
        <v>10</v>
      </c>
      <c r="C2148">
        <v>1073745062</v>
      </c>
      <c r="D2148" t="s">
        <v>109</v>
      </c>
      <c r="E2148">
        <v>1029</v>
      </c>
      <c r="F2148" s="1" t="str">
        <f>VLOOKUP(Table1[[#This Row],[LangID]],Table2[],2,FALSE)</f>
        <v>Czech</v>
      </c>
      <c r="G2148" t="s">
        <v>337</v>
      </c>
    </row>
    <row r="2149" spans="1:7" x14ac:dyDescent="0.35">
      <c r="A2149">
        <v>11</v>
      </c>
      <c r="B2149" t="s">
        <v>10</v>
      </c>
      <c r="C2149">
        <v>1073745062</v>
      </c>
      <c r="D2149" t="s">
        <v>109</v>
      </c>
      <c r="E2149">
        <v>1030</v>
      </c>
      <c r="F2149" s="1" t="str">
        <f>VLOOKUP(Table1[[#This Row],[LangID]],Table2[],2,FALSE)</f>
        <v>Danish</v>
      </c>
      <c r="G2149" t="s">
        <v>439</v>
      </c>
    </row>
    <row r="2150" spans="1:7" x14ac:dyDescent="0.35">
      <c r="A2150">
        <v>11</v>
      </c>
      <c r="B2150" t="s">
        <v>10</v>
      </c>
      <c r="C2150">
        <v>1073745062</v>
      </c>
      <c r="D2150" t="s">
        <v>109</v>
      </c>
      <c r="E2150">
        <v>1031</v>
      </c>
      <c r="F2150" s="1" t="str">
        <f>VLOOKUP(Table1[[#This Row],[LangID]],Table2[],2,FALSE)</f>
        <v>German</v>
      </c>
      <c r="G2150" t="s">
        <v>490</v>
      </c>
    </row>
    <row r="2151" spans="1:7" x14ac:dyDescent="0.35">
      <c r="A2151">
        <v>11</v>
      </c>
      <c r="B2151" t="s">
        <v>10</v>
      </c>
      <c r="C2151">
        <v>1073745062</v>
      </c>
      <c r="D2151" t="s">
        <v>109</v>
      </c>
      <c r="E2151">
        <v>1032</v>
      </c>
      <c r="F2151" s="1" t="str">
        <f>VLOOKUP(Table1[[#This Row],[LangID]],Table2[],2,FALSE)</f>
        <v>Greek</v>
      </c>
      <c r="G2151" t="s">
        <v>591</v>
      </c>
    </row>
    <row r="2152" spans="1:7" x14ac:dyDescent="0.35">
      <c r="A2152">
        <v>11</v>
      </c>
      <c r="B2152" t="s">
        <v>10</v>
      </c>
      <c r="C2152">
        <v>1073745062</v>
      </c>
      <c r="D2152" t="s">
        <v>109</v>
      </c>
      <c r="E2152">
        <v>1033</v>
      </c>
      <c r="F2152" s="1" t="str">
        <f>VLOOKUP(Table1[[#This Row],[LangID]],Table2[],2,FALSE)</f>
        <v>English (U.S.)</v>
      </c>
      <c r="G2152" t="s">
        <v>109</v>
      </c>
    </row>
    <row r="2153" spans="1:7" x14ac:dyDescent="0.35">
      <c r="A2153">
        <v>11</v>
      </c>
      <c r="B2153" t="s">
        <v>10</v>
      </c>
      <c r="C2153">
        <v>1073745062</v>
      </c>
      <c r="D2153" t="s">
        <v>109</v>
      </c>
      <c r="E2153">
        <v>1035</v>
      </c>
      <c r="F2153" s="1" t="str">
        <f>VLOOKUP(Table1[[#This Row],[LangID]],Table2[],2,FALSE)</f>
        <v>Finnish </v>
      </c>
      <c r="G2153" t="s">
        <v>668</v>
      </c>
    </row>
    <row r="2154" spans="1:7" x14ac:dyDescent="0.35">
      <c r="A2154">
        <v>11</v>
      </c>
      <c r="B2154" t="s">
        <v>10</v>
      </c>
      <c r="C2154">
        <v>1073745062</v>
      </c>
      <c r="D2154" t="s">
        <v>109</v>
      </c>
      <c r="E2154">
        <v>1036</v>
      </c>
      <c r="F2154" s="1" t="str">
        <f>VLOOKUP(Table1[[#This Row],[LangID]],Table2[],2,FALSE)</f>
        <v>French</v>
      </c>
      <c r="G2154" t="s">
        <v>719</v>
      </c>
    </row>
    <row r="2155" spans="1:7" x14ac:dyDescent="0.35">
      <c r="A2155">
        <v>11</v>
      </c>
      <c r="B2155" t="s">
        <v>10</v>
      </c>
      <c r="C2155">
        <v>1073745062</v>
      </c>
      <c r="D2155" t="s">
        <v>109</v>
      </c>
      <c r="E2155">
        <v>1037</v>
      </c>
      <c r="F2155" s="1" t="str">
        <f>VLOOKUP(Table1[[#This Row],[LangID]],Table2[],2,FALSE)</f>
        <v>Hebrew</v>
      </c>
      <c r="G2155" t="s">
        <v>820</v>
      </c>
    </row>
    <row r="2156" spans="1:7" x14ac:dyDescent="0.35">
      <c r="A2156">
        <v>11</v>
      </c>
      <c r="B2156" t="s">
        <v>10</v>
      </c>
      <c r="C2156">
        <v>1073745062</v>
      </c>
      <c r="D2156" t="s">
        <v>109</v>
      </c>
      <c r="E2156">
        <v>1038</v>
      </c>
      <c r="F2156" s="1" t="str">
        <f>VLOOKUP(Table1[[#This Row],[LangID]],Table2[],2,FALSE)</f>
        <v>Hungarian</v>
      </c>
      <c r="G2156" t="s">
        <v>871</v>
      </c>
    </row>
    <row r="2157" spans="1:7" x14ac:dyDescent="0.35">
      <c r="A2157">
        <v>11</v>
      </c>
      <c r="B2157" t="s">
        <v>10</v>
      </c>
      <c r="C2157">
        <v>1073745062</v>
      </c>
      <c r="D2157" t="s">
        <v>109</v>
      </c>
      <c r="E2157">
        <v>1039</v>
      </c>
      <c r="F2157" s="1" t="str">
        <f>VLOOKUP(Table1[[#This Row],[LangID]],Table2[],2,FALSE)</f>
        <v>Icelandic</v>
      </c>
      <c r="G2157" t="s">
        <v>972</v>
      </c>
    </row>
    <row r="2158" spans="1:7" x14ac:dyDescent="0.35">
      <c r="A2158">
        <v>11</v>
      </c>
      <c r="B2158" t="s">
        <v>10</v>
      </c>
      <c r="C2158">
        <v>1073745062</v>
      </c>
      <c r="D2158" t="s">
        <v>109</v>
      </c>
      <c r="E2158">
        <v>1040</v>
      </c>
      <c r="F2158" s="1" t="str">
        <f>VLOOKUP(Table1[[#This Row],[LangID]],Table2[],2,FALSE)</f>
        <v>Italian</v>
      </c>
      <c r="G2158" t="s">
        <v>1023</v>
      </c>
    </row>
    <row r="2159" spans="1:7" x14ac:dyDescent="0.35">
      <c r="A2159">
        <v>11</v>
      </c>
      <c r="B2159" t="s">
        <v>10</v>
      </c>
      <c r="C2159">
        <v>1073745062</v>
      </c>
      <c r="D2159" t="s">
        <v>109</v>
      </c>
      <c r="E2159">
        <v>1041</v>
      </c>
      <c r="F2159" s="1" t="str">
        <f>VLOOKUP(Table1[[#This Row],[LangID]],Table2[],2,FALSE)</f>
        <v>Japanese</v>
      </c>
      <c r="G2159" t="s">
        <v>1123</v>
      </c>
    </row>
    <row r="2160" spans="1:7" x14ac:dyDescent="0.35">
      <c r="A2160">
        <v>11</v>
      </c>
      <c r="B2160" t="s">
        <v>10</v>
      </c>
      <c r="C2160">
        <v>1073745062</v>
      </c>
      <c r="D2160" t="s">
        <v>109</v>
      </c>
      <c r="E2160">
        <v>1042</v>
      </c>
      <c r="F2160" s="1" t="str">
        <f>VLOOKUP(Table1[[#This Row],[LangID]],Table2[],2,FALSE)</f>
        <v>Korean</v>
      </c>
      <c r="G2160" t="s">
        <v>1174</v>
      </c>
    </row>
    <row r="2161" spans="1:7" x14ac:dyDescent="0.35">
      <c r="A2161">
        <v>11</v>
      </c>
      <c r="B2161" t="s">
        <v>10</v>
      </c>
      <c r="C2161">
        <v>1073745062</v>
      </c>
      <c r="D2161" t="s">
        <v>109</v>
      </c>
      <c r="E2161">
        <v>1043</v>
      </c>
      <c r="F2161" s="1" t="str">
        <f>VLOOKUP(Table1[[#This Row],[LangID]],Table2[],2,FALSE)</f>
        <v>Dutch</v>
      </c>
      <c r="G2161" t="s">
        <v>1275</v>
      </c>
    </row>
    <row r="2162" spans="1:7" x14ac:dyDescent="0.35">
      <c r="A2162">
        <v>11</v>
      </c>
      <c r="B2162" t="s">
        <v>10</v>
      </c>
      <c r="C2162">
        <v>1073745062</v>
      </c>
      <c r="D2162" t="s">
        <v>109</v>
      </c>
      <c r="E2162">
        <v>1044</v>
      </c>
      <c r="F2162" s="1" t="str">
        <f>VLOOKUP(Table1[[#This Row],[LangID]],Table2[],2,FALSE)</f>
        <v>Norwegian (Bokmål)</v>
      </c>
      <c r="G2162" t="s">
        <v>1326</v>
      </c>
    </row>
    <row r="2163" spans="1:7" x14ac:dyDescent="0.35">
      <c r="A2163">
        <v>11</v>
      </c>
      <c r="B2163" t="s">
        <v>10</v>
      </c>
      <c r="C2163">
        <v>1073745062</v>
      </c>
      <c r="D2163" t="s">
        <v>109</v>
      </c>
      <c r="E2163">
        <v>1045</v>
      </c>
      <c r="F2163" s="1" t="str">
        <f>VLOOKUP(Table1[[#This Row],[LangID]],Table2[],2,FALSE)</f>
        <v>Polish</v>
      </c>
      <c r="G2163" t="s">
        <v>1427</v>
      </c>
    </row>
    <row r="2164" spans="1:7" x14ac:dyDescent="0.35">
      <c r="A2164">
        <v>11</v>
      </c>
      <c r="B2164" t="s">
        <v>10</v>
      </c>
      <c r="C2164">
        <v>1073745062</v>
      </c>
      <c r="D2164" t="s">
        <v>109</v>
      </c>
      <c r="E2164">
        <v>1046</v>
      </c>
      <c r="F2164" s="1" t="str">
        <f>VLOOKUP(Table1[[#This Row],[LangID]],Table2[],2,FALSE)</f>
        <v>Portuguese (Brazilian)</v>
      </c>
      <c r="G2164" t="s">
        <v>1478</v>
      </c>
    </row>
    <row r="2165" spans="1:7" x14ac:dyDescent="0.35">
      <c r="A2165">
        <v>11</v>
      </c>
      <c r="B2165" t="s">
        <v>10</v>
      </c>
      <c r="C2165">
        <v>1073745062</v>
      </c>
      <c r="D2165" t="s">
        <v>109</v>
      </c>
      <c r="E2165">
        <v>1049</v>
      </c>
      <c r="F2165" s="1" t="str">
        <f>VLOOKUP(Table1[[#This Row],[LangID]],Table2[],2,FALSE)</f>
        <v>Russian</v>
      </c>
      <c r="G2165" t="s">
        <v>1579</v>
      </c>
    </row>
    <row r="2166" spans="1:7" x14ac:dyDescent="0.35">
      <c r="A2166">
        <v>11</v>
      </c>
      <c r="B2166" t="s">
        <v>10</v>
      </c>
      <c r="C2166">
        <v>1073745062</v>
      </c>
      <c r="D2166" t="s">
        <v>109</v>
      </c>
      <c r="E2166">
        <v>1050</v>
      </c>
      <c r="F2166" s="1" t="str">
        <f>VLOOKUP(Table1[[#This Row],[LangID]],Table2[],2,FALSE)</f>
        <v>Croatian</v>
      </c>
      <c r="G2166" t="s">
        <v>1630</v>
      </c>
    </row>
    <row r="2167" spans="1:7" x14ac:dyDescent="0.35">
      <c r="A2167">
        <v>11</v>
      </c>
      <c r="B2167" t="s">
        <v>10</v>
      </c>
      <c r="C2167">
        <v>1073745062</v>
      </c>
      <c r="D2167" t="s">
        <v>109</v>
      </c>
      <c r="E2167">
        <v>1051</v>
      </c>
      <c r="F2167" s="1" t="str">
        <f>VLOOKUP(Table1[[#This Row],[LangID]],Table2[],2,FALSE)</f>
        <v>Slovak</v>
      </c>
      <c r="G2167" t="s">
        <v>1730</v>
      </c>
    </row>
    <row r="2168" spans="1:7" x14ac:dyDescent="0.35">
      <c r="A2168">
        <v>11</v>
      </c>
      <c r="B2168" t="s">
        <v>10</v>
      </c>
      <c r="C2168">
        <v>1073745062</v>
      </c>
      <c r="D2168" t="s">
        <v>109</v>
      </c>
      <c r="E2168">
        <v>1053</v>
      </c>
      <c r="F2168" s="1" t="str">
        <f>VLOOKUP(Table1[[#This Row],[LangID]],Table2[],2,FALSE)</f>
        <v>Swedish</v>
      </c>
      <c r="G2168" t="s">
        <v>1781</v>
      </c>
    </row>
    <row r="2169" spans="1:7" x14ac:dyDescent="0.35">
      <c r="A2169">
        <v>11</v>
      </c>
      <c r="B2169" t="s">
        <v>10</v>
      </c>
      <c r="C2169">
        <v>1073745062</v>
      </c>
      <c r="D2169" t="s">
        <v>109</v>
      </c>
      <c r="E2169">
        <v>1054</v>
      </c>
      <c r="F2169" s="1" t="str">
        <f>VLOOKUP(Table1[[#This Row],[LangID]],Table2[],2,FALSE)</f>
        <v>Thai</v>
      </c>
      <c r="G2169" t="s">
        <v>1882</v>
      </c>
    </row>
    <row r="2170" spans="1:7" x14ac:dyDescent="0.35">
      <c r="A2170">
        <v>11</v>
      </c>
      <c r="B2170" t="s">
        <v>10</v>
      </c>
      <c r="C2170">
        <v>1073745062</v>
      </c>
      <c r="D2170" t="s">
        <v>109</v>
      </c>
      <c r="E2170">
        <v>1055</v>
      </c>
      <c r="F2170" s="1" t="str">
        <f>VLOOKUP(Table1[[#This Row],[LangID]],Table2[],2,FALSE)</f>
        <v>Turkish</v>
      </c>
      <c r="G2170" t="s">
        <v>1933</v>
      </c>
    </row>
    <row r="2171" spans="1:7" x14ac:dyDescent="0.35">
      <c r="A2171">
        <v>11</v>
      </c>
      <c r="B2171" t="s">
        <v>10</v>
      </c>
      <c r="C2171">
        <v>1073745062</v>
      </c>
      <c r="D2171" t="s">
        <v>109</v>
      </c>
      <c r="E2171">
        <v>1057</v>
      </c>
      <c r="F2171" s="1" t="str">
        <f>VLOOKUP(Table1[[#This Row],[LangID]],Table2[],2,FALSE)</f>
        <v>Indonesian</v>
      </c>
      <c r="G2171" t="s">
        <v>2034</v>
      </c>
    </row>
    <row r="2172" spans="1:7" x14ac:dyDescent="0.35">
      <c r="A2172">
        <v>11</v>
      </c>
      <c r="B2172" t="s">
        <v>10</v>
      </c>
      <c r="C2172">
        <v>1073745062</v>
      </c>
      <c r="D2172" t="s">
        <v>109</v>
      </c>
      <c r="E2172">
        <v>1058</v>
      </c>
      <c r="F2172" s="1" t="str">
        <f>VLOOKUP(Table1[[#This Row],[LangID]],Table2[],2,FALSE)</f>
        <v>Ukrainian</v>
      </c>
      <c r="G2172" t="s">
        <v>2085</v>
      </c>
    </row>
    <row r="2173" spans="1:7" x14ac:dyDescent="0.35">
      <c r="A2173">
        <v>11</v>
      </c>
      <c r="B2173" t="s">
        <v>10</v>
      </c>
      <c r="C2173">
        <v>1073745062</v>
      </c>
      <c r="D2173" t="s">
        <v>109</v>
      </c>
      <c r="E2173">
        <v>1061</v>
      </c>
      <c r="F2173" s="1" t="str">
        <f>VLOOKUP(Table1[[#This Row],[LangID]],Table2[],2,FALSE)</f>
        <v>Estonian</v>
      </c>
      <c r="G2173" t="s">
        <v>2185</v>
      </c>
    </row>
    <row r="2174" spans="1:7" x14ac:dyDescent="0.35">
      <c r="A2174">
        <v>11</v>
      </c>
      <c r="B2174" t="s">
        <v>10</v>
      </c>
      <c r="C2174">
        <v>1073745062</v>
      </c>
      <c r="D2174" t="s">
        <v>109</v>
      </c>
      <c r="E2174">
        <v>1062</v>
      </c>
      <c r="F2174" s="1" t="str">
        <f>VLOOKUP(Table1[[#This Row],[LangID]],Table2[],2,FALSE)</f>
        <v>Latvian</v>
      </c>
      <c r="G2174" t="s">
        <v>2236</v>
      </c>
    </row>
    <row r="2175" spans="1:7" x14ac:dyDescent="0.35">
      <c r="A2175">
        <v>11</v>
      </c>
      <c r="B2175" t="s">
        <v>10</v>
      </c>
      <c r="C2175">
        <v>1073745062</v>
      </c>
      <c r="D2175" t="s">
        <v>109</v>
      </c>
      <c r="E2175">
        <v>1063</v>
      </c>
      <c r="F2175" s="1" t="str">
        <f>VLOOKUP(Table1[[#This Row],[LangID]],Table2[],2,FALSE)</f>
        <v>Lithuanian</v>
      </c>
      <c r="G2175" t="s">
        <v>2337</v>
      </c>
    </row>
    <row r="2176" spans="1:7" x14ac:dyDescent="0.35">
      <c r="A2176">
        <v>11</v>
      </c>
      <c r="B2176" t="s">
        <v>10</v>
      </c>
      <c r="C2176">
        <v>1073745062</v>
      </c>
      <c r="D2176" t="s">
        <v>109</v>
      </c>
      <c r="E2176">
        <v>1066</v>
      </c>
      <c r="F2176" s="1" t="str">
        <f>VLOOKUP(Table1[[#This Row],[LangID]],Table2[],2,FALSE)</f>
        <v>Vietnamese</v>
      </c>
      <c r="G2176" t="s">
        <v>2388</v>
      </c>
    </row>
    <row r="2177" spans="1:7" x14ac:dyDescent="0.35">
      <c r="A2177">
        <v>11</v>
      </c>
      <c r="B2177" t="s">
        <v>10</v>
      </c>
      <c r="C2177">
        <v>1073745062</v>
      </c>
      <c r="D2177" t="s">
        <v>109</v>
      </c>
      <c r="E2177">
        <v>1086</v>
      </c>
      <c r="F2177" s="1" t="str">
        <f>VLOOKUP(Table1[[#This Row],[LangID]],Table2[],2,FALSE)</f>
        <v>Malay (Malaysia)</v>
      </c>
      <c r="G2177" t="s">
        <v>2489</v>
      </c>
    </row>
    <row r="2178" spans="1:7" x14ac:dyDescent="0.35">
      <c r="A2178">
        <v>11</v>
      </c>
      <c r="B2178" t="s">
        <v>10</v>
      </c>
      <c r="C2178">
        <v>1073745062</v>
      </c>
      <c r="D2178" t="s">
        <v>109</v>
      </c>
      <c r="E2178">
        <v>2052</v>
      </c>
      <c r="F2178" s="1" t="str">
        <f>VLOOKUP(Table1[[#This Row],[LangID]],Table2[],2,FALSE)</f>
        <v>Chinese (Simplified)</v>
      </c>
      <c r="G2178" t="s">
        <v>2540</v>
      </c>
    </row>
    <row r="2179" spans="1:7" x14ac:dyDescent="0.35">
      <c r="A2179">
        <v>11</v>
      </c>
      <c r="B2179" t="s">
        <v>10</v>
      </c>
      <c r="C2179">
        <v>1073745062</v>
      </c>
      <c r="D2179" t="s">
        <v>109</v>
      </c>
      <c r="E2179">
        <v>2057</v>
      </c>
      <c r="F2179" s="1" t="str">
        <f>VLOOKUP(Table1[[#This Row],[LangID]],Table2[],2,FALSE)</f>
        <v>English (U.K.)</v>
      </c>
      <c r="G2179" t="s">
        <v>2603</v>
      </c>
    </row>
    <row r="2180" spans="1:7" x14ac:dyDescent="0.35">
      <c r="A2180">
        <v>11</v>
      </c>
      <c r="B2180" t="s">
        <v>10</v>
      </c>
      <c r="C2180">
        <v>1073745062</v>
      </c>
      <c r="D2180" t="s">
        <v>109</v>
      </c>
      <c r="E2180">
        <v>2058</v>
      </c>
      <c r="F2180" s="1" t="str">
        <f>VLOOKUP(Table1[[#This Row],[LangID]],Table2[],2,FALSE)</f>
        <v>Spanish (Mexico)</v>
      </c>
      <c r="G2180" t="s">
        <v>2681</v>
      </c>
    </row>
    <row r="2181" spans="1:7" x14ac:dyDescent="0.35">
      <c r="A2181">
        <v>11</v>
      </c>
      <c r="B2181" t="s">
        <v>10</v>
      </c>
      <c r="C2181">
        <v>1073745062</v>
      </c>
      <c r="D2181" t="s">
        <v>109</v>
      </c>
      <c r="E2181">
        <v>2067</v>
      </c>
      <c r="F2181" s="1" t="str">
        <f>VLOOKUP(Table1[[#This Row],[LangID]],Table2[],2,FALSE)</f>
        <v>Dutch (Belgium)</v>
      </c>
      <c r="G2181" t="s">
        <v>2720</v>
      </c>
    </row>
    <row r="2182" spans="1:7" x14ac:dyDescent="0.35">
      <c r="A2182">
        <v>11</v>
      </c>
      <c r="B2182" t="s">
        <v>10</v>
      </c>
      <c r="C2182">
        <v>1073745062</v>
      </c>
      <c r="D2182" t="s">
        <v>109</v>
      </c>
      <c r="E2182">
        <v>2070</v>
      </c>
      <c r="F2182" s="1" t="str">
        <f>VLOOKUP(Table1[[#This Row],[LangID]],Table2[],2,FALSE)</f>
        <v>Portuguese</v>
      </c>
      <c r="G2182" t="s">
        <v>2812</v>
      </c>
    </row>
    <row r="2183" spans="1:7" x14ac:dyDescent="0.35">
      <c r="A2183">
        <v>11</v>
      </c>
      <c r="B2183" t="s">
        <v>10</v>
      </c>
      <c r="C2183">
        <v>1073745062</v>
      </c>
      <c r="D2183" t="s">
        <v>109</v>
      </c>
      <c r="E2183">
        <v>3076</v>
      </c>
      <c r="F2183" s="1" t="str">
        <f>VLOOKUP(Table1[[#This Row],[LangID]],Table2[],2,FALSE)</f>
        <v>Chinese (Hong Kong)</v>
      </c>
      <c r="G2183" t="s">
        <v>2859</v>
      </c>
    </row>
    <row r="2184" spans="1:7" x14ac:dyDescent="0.35">
      <c r="A2184">
        <v>11</v>
      </c>
      <c r="B2184" t="s">
        <v>10</v>
      </c>
      <c r="C2184">
        <v>1073745062</v>
      </c>
      <c r="D2184" t="s">
        <v>109</v>
      </c>
      <c r="E2184">
        <v>3082</v>
      </c>
      <c r="F2184" s="1" t="str">
        <f>VLOOKUP(Table1[[#This Row],[LangID]],Table2[],2,FALSE)</f>
        <v>Spanish (Modern)</v>
      </c>
      <c r="G2184" t="s">
        <v>2956</v>
      </c>
    </row>
    <row r="2185" spans="1:7" x14ac:dyDescent="0.35">
      <c r="A2185">
        <v>11</v>
      </c>
      <c r="B2185" t="s">
        <v>10</v>
      </c>
      <c r="C2185">
        <v>1073745062</v>
      </c>
      <c r="D2185" t="s">
        <v>109</v>
      </c>
      <c r="E2185">
        <v>3084</v>
      </c>
      <c r="F2185" s="1" t="str">
        <f>VLOOKUP(Table1[[#This Row],[LangID]],Table2[],2,FALSE)</f>
        <v>French (Canadian)</v>
      </c>
      <c r="G2185" t="s">
        <v>3007</v>
      </c>
    </row>
    <row r="2186" spans="1:7" x14ac:dyDescent="0.35">
      <c r="A2186">
        <v>11</v>
      </c>
      <c r="B2186" t="s">
        <v>10</v>
      </c>
      <c r="C2186">
        <v>1073745062</v>
      </c>
      <c r="D2186" t="s">
        <v>109</v>
      </c>
      <c r="E2186">
        <v>22538</v>
      </c>
      <c r="F2186" s="1" t="str">
        <f>VLOOKUP(Table1[[#This Row],[LangID]],Table2[],2,FALSE)</f>
        <v>Spanish LATAM</v>
      </c>
      <c r="G2186" t="s">
        <v>2681</v>
      </c>
    </row>
    <row r="2187" spans="1:7" x14ac:dyDescent="0.35">
      <c r="A2187">
        <v>11</v>
      </c>
      <c r="B2187" t="s">
        <v>10</v>
      </c>
      <c r="C2187">
        <v>1073745063</v>
      </c>
      <c r="D2187" t="s">
        <v>111</v>
      </c>
      <c r="E2187">
        <v>1025</v>
      </c>
      <c r="F2187" s="1" t="str">
        <f>VLOOKUP(Table1[[#This Row],[LangID]],Table2[],2,FALSE)</f>
        <v>Arabic</v>
      </c>
      <c r="G2187" t="s">
        <v>112</v>
      </c>
    </row>
    <row r="2188" spans="1:7" x14ac:dyDescent="0.35">
      <c r="A2188">
        <v>11</v>
      </c>
      <c r="B2188" t="s">
        <v>10</v>
      </c>
      <c r="C2188">
        <v>1073745063</v>
      </c>
      <c r="D2188" t="s">
        <v>111</v>
      </c>
      <c r="E2188">
        <v>1027</v>
      </c>
      <c r="F2188" s="1" t="str">
        <f>VLOOKUP(Table1[[#This Row],[LangID]],Table2[],2,FALSE)</f>
        <v>Catalan</v>
      </c>
      <c r="G2188" t="s">
        <v>185</v>
      </c>
    </row>
    <row r="2189" spans="1:7" x14ac:dyDescent="0.35">
      <c r="A2189">
        <v>11</v>
      </c>
      <c r="B2189" t="s">
        <v>10</v>
      </c>
      <c r="C2189">
        <v>1073745063</v>
      </c>
      <c r="D2189" t="s">
        <v>111</v>
      </c>
      <c r="E2189">
        <v>1028</v>
      </c>
      <c r="F2189" s="1" t="str">
        <f>VLOOKUP(Table1[[#This Row],[LangID]],Table2[],2,FALSE)</f>
        <v>Trad Chinese </v>
      </c>
      <c r="G2189" t="s">
        <v>287</v>
      </c>
    </row>
    <row r="2190" spans="1:7" x14ac:dyDescent="0.35">
      <c r="A2190">
        <v>11</v>
      </c>
      <c r="B2190" t="s">
        <v>10</v>
      </c>
      <c r="C2190">
        <v>1073745063</v>
      </c>
      <c r="D2190" t="s">
        <v>111</v>
      </c>
      <c r="E2190">
        <v>1029</v>
      </c>
      <c r="F2190" s="1" t="str">
        <f>VLOOKUP(Table1[[#This Row],[LangID]],Table2[],2,FALSE)</f>
        <v>Czech</v>
      </c>
      <c r="G2190" t="s">
        <v>336</v>
      </c>
    </row>
    <row r="2191" spans="1:7" x14ac:dyDescent="0.35">
      <c r="A2191">
        <v>11</v>
      </c>
      <c r="B2191" t="s">
        <v>10</v>
      </c>
      <c r="C2191">
        <v>1073745063</v>
      </c>
      <c r="D2191" t="s">
        <v>111</v>
      </c>
      <c r="E2191">
        <v>1030</v>
      </c>
      <c r="F2191" s="1" t="str">
        <f>VLOOKUP(Table1[[#This Row],[LangID]],Table2[],2,FALSE)</f>
        <v>Danish</v>
      </c>
      <c r="G2191" t="s">
        <v>440</v>
      </c>
    </row>
    <row r="2192" spans="1:7" x14ac:dyDescent="0.35">
      <c r="A2192">
        <v>11</v>
      </c>
      <c r="B2192" t="s">
        <v>10</v>
      </c>
      <c r="C2192">
        <v>1073745063</v>
      </c>
      <c r="D2192" t="s">
        <v>111</v>
      </c>
      <c r="E2192">
        <v>1031</v>
      </c>
      <c r="F2192" s="1" t="str">
        <f>VLOOKUP(Table1[[#This Row],[LangID]],Table2[],2,FALSE)</f>
        <v>German</v>
      </c>
      <c r="G2192" t="s">
        <v>489</v>
      </c>
    </row>
    <row r="2193" spans="1:7" x14ac:dyDescent="0.35">
      <c r="A2193">
        <v>11</v>
      </c>
      <c r="B2193" t="s">
        <v>10</v>
      </c>
      <c r="C2193">
        <v>1073745063</v>
      </c>
      <c r="D2193" t="s">
        <v>111</v>
      </c>
      <c r="E2193">
        <v>1032</v>
      </c>
      <c r="F2193" s="1" t="str">
        <f>VLOOKUP(Table1[[#This Row],[LangID]],Table2[],2,FALSE)</f>
        <v>Greek</v>
      </c>
      <c r="G2193" t="s">
        <v>592</v>
      </c>
    </row>
    <row r="2194" spans="1:7" x14ac:dyDescent="0.35">
      <c r="A2194">
        <v>11</v>
      </c>
      <c r="B2194" t="s">
        <v>10</v>
      </c>
      <c r="C2194">
        <v>1073745063</v>
      </c>
      <c r="D2194" t="s">
        <v>111</v>
      </c>
      <c r="E2194">
        <v>1033</v>
      </c>
      <c r="F2194" s="1" t="str">
        <f>VLOOKUP(Table1[[#This Row],[LangID]],Table2[],2,FALSE)</f>
        <v>English (U.S.)</v>
      </c>
      <c r="G2194" t="s">
        <v>111</v>
      </c>
    </row>
    <row r="2195" spans="1:7" x14ac:dyDescent="0.35">
      <c r="A2195">
        <v>11</v>
      </c>
      <c r="B2195" t="s">
        <v>10</v>
      </c>
      <c r="C2195">
        <v>1073745063</v>
      </c>
      <c r="D2195" t="s">
        <v>111</v>
      </c>
      <c r="E2195">
        <v>1035</v>
      </c>
      <c r="F2195" s="1" t="str">
        <f>VLOOKUP(Table1[[#This Row],[LangID]],Table2[],2,FALSE)</f>
        <v>Finnish </v>
      </c>
      <c r="G2195" t="s">
        <v>669</v>
      </c>
    </row>
    <row r="2196" spans="1:7" x14ac:dyDescent="0.35">
      <c r="A2196">
        <v>11</v>
      </c>
      <c r="B2196" t="s">
        <v>10</v>
      </c>
      <c r="C2196">
        <v>1073745063</v>
      </c>
      <c r="D2196" t="s">
        <v>111</v>
      </c>
      <c r="E2196">
        <v>1036</v>
      </c>
      <c r="F2196" s="1" t="str">
        <f>VLOOKUP(Table1[[#This Row],[LangID]],Table2[],2,FALSE)</f>
        <v>French</v>
      </c>
      <c r="G2196" t="s">
        <v>718</v>
      </c>
    </row>
    <row r="2197" spans="1:7" x14ac:dyDescent="0.35">
      <c r="A2197">
        <v>11</v>
      </c>
      <c r="B2197" t="s">
        <v>10</v>
      </c>
      <c r="C2197">
        <v>1073745063</v>
      </c>
      <c r="D2197" t="s">
        <v>111</v>
      </c>
      <c r="E2197">
        <v>1037</v>
      </c>
      <c r="F2197" s="1" t="str">
        <f>VLOOKUP(Table1[[#This Row],[LangID]],Table2[],2,FALSE)</f>
        <v>Hebrew</v>
      </c>
      <c r="G2197" t="s">
        <v>821</v>
      </c>
    </row>
    <row r="2198" spans="1:7" x14ac:dyDescent="0.35">
      <c r="A2198">
        <v>11</v>
      </c>
      <c r="B2198" t="s">
        <v>10</v>
      </c>
      <c r="C2198">
        <v>1073745063</v>
      </c>
      <c r="D2198" t="s">
        <v>111</v>
      </c>
      <c r="E2198">
        <v>1038</v>
      </c>
      <c r="F2198" s="1" t="str">
        <f>VLOOKUP(Table1[[#This Row],[LangID]],Table2[],2,FALSE)</f>
        <v>Hungarian</v>
      </c>
      <c r="G2198" t="s">
        <v>870</v>
      </c>
    </row>
    <row r="2199" spans="1:7" x14ac:dyDescent="0.35">
      <c r="A2199">
        <v>11</v>
      </c>
      <c r="B2199" t="s">
        <v>10</v>
      </c>
      <c r="C2199">
        <v>1073745063</v>
      </c>
      <c r="D2199" t="s">
        <v>111</v>
      </c>
      <c r="E2199">
        <v>1039</v>
      </c>
      <c r="F2199" s="1" t="str">
        <f>VLOOKUP(Table1[[#This Row],[LangID]],Table2[],2,FALSE)</f>
        <v>Icelandic</v>
      </c>
      <c r="G2199" t="s">
        <v>973</v>
      </c>
    </row>
    <row r="2200" spans="1:7" x14ac:dyDescent="0.35">
      <c r="A2200">
        <v>11</v>
      </c>
      <c r="B2200" t="s">
        <v>10</v>
      </c>
      <c r="C2200">
        <v>1073745063</v>
      </c>
      <c r="D2200" t="s">
        <v>111</v>
      </c>
      <c r="E2200">
        <v>1040</v>
      </c>
      <c r="F2200" s="1" t="str">
        <f>VLOOKUP(Table1[[#This Row],[LangID]],Table2[],2,FALSE)</f>
        <v>Italian</v>
      </c>
      <c r="G2200" t="s">
        <v>1022</v>
      </c>
    </row>
    <row r="2201" spans="1:7" x14ac:dyDescent="0.35">
      <c r="A2201">
        <v>11</v>
      </c>
      <c r="B2201" t="s">
        <v>10</v>
      </c>
      <c r="C2201">
        <v>1073745063</v>
      </c>
      <c r="D2201" t="s">
        <v>111</v>
      </c>
      <c r="E2201">
        <v>1041</v>
      </c>
      <c r="F2201" s="1" t="str">
        <f>VLOOKUP(Table1[[#This Row],[LangID]],Table2[],2,FALSE)</f>
        <v>Japanese</v>
      </c>
      <c r="G2201" t="s">
        <v>1124</v>
      </c>
    </row>
    <row r="2202" spans="1:7" x14ac:dyDescent="0.35">
      <c r="A2202">
        <v>11</v>
      </c>
      <c r="B2202" t="s">
        <v>10</v>
      </c>
      <c r="C2202">
        <v>1073745063</v>
      </c>
      <c r="D2202" t="s">
        <v>111</v>
      </c>
      <c r="E2202">
        <v>1042</v>
      </c>
      <c r="F2202" s="1" t="str">
        <f>VLOOKUP(Table1[[#This Row],[LangID]],Table2[],2,FALSE)</f>
        <v>Korean</v>
      </c>
      <c r="G2202" t="s">
        <v>1173</v>
      </c>
    </row>
    <row r="2203" spans="1:7" x14ac:dyDescent="0.35">
      <c r="A2203">
        <v>11</v>
      </c>
      <c r="B2203" t="s">
        <v>10</v>
      </c>
      <c r="C2203">
        <v>1073745063</v>
      </c>
      <c r="D2203" t="s">
        <v>111</v>
      </c>
      <c r="E2203">
        <v>1043</v>
      </c>
      <c r="F2203" s="1" t="str">
        <f>VLOOKUP(Table1[[#This Row],[LangID]],Table2[],2,FALSE)</f>
        <v>Dutch</v>
      </c>
      <c r="G2203" t="s">
        <v>1276</v>
      </c>
    </row>
    <row r="2204" spans="1:7" x14ac:dyDescent="0.35">
      <c r="A2204">
        <v>11</v>
      </c>
      <c r="B2204" t="s">
        <v>10</v>
      </c>
      <c r="C2204">
        <v>1073745063</v>
      </c>
      <c r="D2204" t="s">
        <v>111</v>
      </c>
      <c r="E2204">
        <v>1044</v>
      </c>
      <c r="F2204" s="1" t="str">
        <f>VLOOKUP(Table1[[#This Row],[LangID]],Table2[],2,FALSE)</f>
        <v>Norwegian (Bokmål)</v>
      </c>
      <c r="G2204" t="s">
        <v>1325</v>
      </c>
    </row>
    <row r="2205" spans="1:7" x14ac:dyDescent="0.35">
      <c r="A2205">
        <v>11</v>
      </c>
      <c r="B2205" t="s">
        <v>10</v>
      </c>
      <c r="C2205">
        <v>1073745063</v>
      </c>
      <c r="D2205" t="s">
        <v>111</v>
      </c>
      <c r="E2205">
        <v>1045</v>
      </c>
      <c r="F2205" s="1" t="str">
        <f>VLOOKUP(Table1[[#This Row],[LangID]],Table2[],2,FALSE)</f>
        <v>Polish</v>
      </c>
      <c r="G2205" t="s">
        <v>1428</v>
      </c>
    </row>
    <row r="2206" spans="1:7" x14ac:dyDescent="0.35">
      <c r="A2206">
        <v>11</v>
      </c>
      <c r="B2206" t="s">
        <v>10</v>
      </c>
      <c r="C2206">
        <v>1073745063</v>
      </c>
      <c r="D2206" t="s">
        <v>111</v>
      </c>
      <c r="E2206">
        <v>1046</v>
      </c>
      <c r="F2206" s="1" t="str">
        <f>VLOOKUP(Table1[[#This Row],[LangID]],Table2[],2,FALSE)</f>
        <v>Portuguese (Brazilian)</v>
      </c>
      <c r="G2206" t="s">
        <v>1477</v>
      </c>
    </row>
    <row r="2207" spans="1:7" x14ac:dyDescent="0.35">
      <c r="A2207">
        <v>11</v>
      </c>
      <c r="B2207" t="s">
        <v>10</v>
      </c>
      <c r="C2207">
        <v>1073745063</v>
      </c>
      <c r="D2207" t="s">
        <v>111</v>
      </c>
      <c r="E2207">
        <v>1049</v>
      </c>
      <c r="F2207" s="1" t="str">
        <f>VLOOKUP(Table1[[#This Row],[LangID]],Table2[],2,FALSE)</f>
        <v>Russian</v>
      </c>
      <c r="G2207" t="s">
        <v>1580</v>
      </c>
    </row>
    <row r="2208" spans="1:7" x14ac:dyDescent="0.35">
      <c r="A2208">
        <v>11</v>
      </c>
      <c r="B2208" t="s">
        <v>10</v>
      </c>
      <c r="C2208">
        <v>1073745063</v>
      </c>
      <c r="D2208" t="s">
        <v>111</v>
      </c>
      <c r="E2208">
        <v>1050</v>
      </c>
      <c r="F2208" s="1" t="str">
        <f>VLOOKUP(Table1[[#This Row],[LangID]],Table2[],2,FALSE)</f>
        <v>Croatian</v>
      </c>
      <c r="G2208" t="s">
        <v>1629</v>
      </c>
    </row>
    <row r="2209" spans="1:7" x14ac:dyDescent="0.35">
      <c r="A2209">
        <v>11</v>
      </c>
      <c r="B2209" t="s">
        <v>10</v>
      </c>
      <c r="C2209">
        <v>1073745063</v>
      </c>
      <c r="D2209" t="s">
        <v>111</v>
      </c>
      <c r="E2209">
        <v>1051</v>
      </c>
      <c r="F2209" s="1" t="str">
        <f>VLOOKUP(Table1[[#This Row],[LangID]],Table2[],2,FALSE)</f>
        <v>Slovak</v>
      </c>
      <c r="G2209" t="s">
        <v>1731</v>
      </c>
    </row>
    <row r="2210" spans="1:7" x14ac:dyDescent="0.35">
      <c r="A2210">
        <v>11</v>
      </c>
      <c r="B2210" t="s">
        <v>10</v>
      </c>
      <c r="C2210">
        <v>1073745063</v>
      </c>
      <c r="D2210" t="s">
        <v>111</v>
      </c>
      <c r="E2210">
        <v>1053</v>
      </c>
      <c r="F2210" s="1" t="str">
        <f>VLOOKUP(Table1[[#This Row],[LangID]],Table2[],2,FALSE)</f>
        <v>Swedish</v>
      </c>
      <c r="G2210" t="s">
        <v>1780</v>
      </c>
    </row>
    <row r="2211" spans="1:7" x14ac:dyDescent="0.35">
      <c r="A2211">
        <v>11</v>
      </c>
      <c r="B2211" t="s">
        <v>10</v>
      </c>
      <c r="C2211">
        <v>1073745063</v>
      </c>
      <c r="D2211" t="s">
        <v>111</v>
      </c>
      <c r="E2211">
        <v>1054</v>
      </c>
      <c r="F2211" s="1" t="str">
        <f>VLOOKUP(Table1[[#This Row],[LangID]],Table2[],2,FALSE)</f>
        <v>Thai</v>
      </c>
      <c r="G2211" t="s">
        <v>1883</v>
      </c>
    </row>
    <row r="2212" spans="1:7" x14ac:dyDescent="0.35">
      <c r="A2212">
        <v>11</v>
      </c>
      <c r="B2212" t="s">
        <v>10</v>
      </c>
      <c r="C2212">
        <v>1073745063</v>
      </c>
      <c r="D2212" t="s">
        <v>111</v>
      </c>
      <c r="E2212">
        <v>1055</v>
      </c>
      <c r="F2212" s="1" t="str">
        <f>VLOOKUP(Table1[[#This Row],[LangID]],Table2[],2,FALSE)</f>
        <v>Turkish</v>
      </c>
      <c r="G2212" t="s">
        <v>1932</v>
      </c>
    </row>
    <row r="2213" spans="1:7" x14ac:dyDescent="0.35">
      <c r="A2213">
        <v>11</v>
      </c>
      <c r="B2213" t="s">
        <v>10</v>
      </c>
      <c r="C2213">
        <v>1073745063</v>
      </c>
      <c r="D2213" t="s">
        <v>111</v>
      </c>
      <c r="E2213">
        <v>1057</v>
      </c>
      <c r="F2213" s="1" t="str">
        <f>VLOOKUP(Table1[[#This Row],[LangID]],Table2[],2,FALSE)</f>
        <v>Indonesian</v>
      </c>
      <c r="G2213" t="s">
        <v>2035</v>
      </c>
    </row>
    <row r="2214" spans="1:7" x14ac:dyDescent="0.35">
      <c r="A2214">
        <v>11</v>
      </c>
      <c r="B2214" t="s">
        <v>10</v>
      </c>
      <c r="C2214">
        <v>1073745063</v>
      </c>
      <c r="D2214" t="s">
        <v>111</v>
      </c>
      <c r="E2214">
        <v>1058</v>
      </c>
      <c r="F2214" s="1" t="str">
        <f>VLOOKUP(Table1[[#This Row],[LangID]],Table2[],2,FALSE)</f>
        <v>Ukrainian</v>
      </c>
      <c r="G2214" t="s">
        <v>2084</v>
      </c>
    </row>
    <row r="2215" spans="1:7" x14ac:dyDescent="0.35">
      <c r="A2215">
        <v>11</v>
      </c>
      <c r="B2215" t="s">
        <v>10</v>
      </c>
      <c r="C2215">
        <v>1073745063</v>
      </c>
      <c r="D2215" t="s">
        <v>111</v>
      </c>
      <c r="E2215">
        <v>1061</v>
      </c>
      <c r="F2215" s="1" t="str">
        <f>VLOOKUP(Table1[[#This Row],[LangID]],Table2[],2,FALSE)</f>
        <v>Estonian</v>
      </c>
      <c r="G2215" t="s">
        <v>2186</v>
      </c>
    </row>
    <row r="2216" spans="1:7" x14ac:dyDescent="0.35">
      <c r="A2216">
        <v>11</v>
      </c>
      <c r="B2216" t="s">
        <v>10</v>
      </c>
      <c r="C2216">
        <v>1073745063</v>
      </c>
      <c r="D2216" t="s">
        <v>111</v>
      </c>
      <c r="E2216">
        <v>1062</v>
      </c>
      <c r="F2216" s="1" t="str">
        <f>VLOOKUP(Table1[[#This Row],[LangID]],Table2[],2,FALSE)</f>
        <v>Latvian</v>
      </c>
      <c r="G2216" t="s">
        <v>2235</v>
      </c>
    </row>
    <row r="2217" spans="1:7" x14ac:dyDescent="0.35">
      <c r="A2217">
        <v>11</v>
      </c>
      <c r="B2217" t="s">
        <v>10</v>
      </c>
      <c r="C2217">
        <v>1073745063</v>
      </c>
      <c r="D2217" t="s">
        <v>111</v>
      </c>
      <c r="E2217">
        <v>1063</v>
      </c>
      <c r="F2217" s="1" t="str">
        <f>VLOOKUP(Table1[[#This Row],[LangID]],Table2[],2,FALSE)</f>
        <v>Lithuanian</v>
      </c>
      <c r="G2217" t="s">
        <v>2338</v>
      </c>
    </row>
    <row r="2218" spans="1:7" x14ac:dyDescent="0.35">
      <c r="A2218">
        <v>11</v>
      </c>
      <c r="B2218" t="s">
        <v>10</v>
      </c>
      <c r="C2218">
        <v>1073745063</v>
      </c>
      <c r="D2218" t="s">
        <v>111</v>
      </c>
      <c r="E2218">
        <v>1066</v>
      </c>
      <c r="F2218" s="1" t="str">
        <f>VLOOKUP(Table1[[#This Row],[LangID]],Table2[],2,FALSE)</f>
        <v>Vietnamese</v>
      </c>
      <c r="G2218" t="s">
        <v>2387</v>
      </c>
    </row>
    <row r="2219" spans="1:7" x14ac:dyDescent="0.35">
      <c r="A2219">
        <v>11</v>
      </c>
      <c r="B2219" t="s">
        <v>10</v>
      </c>
      <c r="C2219">
        <v>1073745063</v>
      </c>
      <c r="D2219" t="s">
        <v>111</v>
      </c>
      <c r="E2219">
        <v>1086</v>
      </c>
      <c r="F2219" s="1" t="str">
        <f>VLOOKUP(Table1[[#This Row],[LangID]],Table2[],2,FALSE)</f>
        <v>Malay (Malaysia)</v>
      </c>
      <c r="G2219" t="s">
        <v>2490</v>
      </c>
    </row>
    <row r="2220" spans="1:7" x14ac:dyDescent="0.35">
      <c r="A2220">
        <v>11</v>
      </c>
      <c r="B2220" t="s">
        <v>10</v>
      </c>
      <c r="C2220">
        <v>1073745063</v>
      </c>
      <c r="D2220" t="s">
        <v>111</v>
      </c>
      <c r="E2220">
        <v>2052</v>
      </c>
      <c r="F2220" s="1" t="str">
        <f>VLOOKUP(Table1[[#This Row],[LangID]],Table2[],2,FALSE)</f>
        <v>Chinese (Simplified)</v>
      </c>
      <c r="G2220" t="s">
        <v>2539</v>
      </c>
    </row>
    <row r="2221" spans="1:7" x14ac:dyDescent="0.35">
      <c r="A2221">
        <v>11</v>
      </c>
      <c r="B2221" t="s">
        <v>10</v>
      </c>
      <c r="C2221">
        <v>1073745063</v>
      </c>
      <c r="D2221" t="s">
        <v>111</v>
      </c>
      <c r="E2221">
        <v>2057</v>
      </c>
      <c r="F2221" s="1" t="str">
        <f>VLOOKUP(Table1[[#This Row],[LangID]],Table2[],2,FALSE)</f>
        <v>English (U.K.)</v>
      </c>
      <c r="G2221" t="s">
        <v>2602</v>
      </c>
    </row>
    <row r="2222" spans="1:7" x14ac:dyDescent="0.35">
      <c r="A2222">
        <v>11</v>
      </c>
      <c r="B2222" t="s">
        <v>10</v>
      </c>
      <c r="C2222">
        <v>1073745063</v>
      </c>
      <c r="D2222" t="s">
        <v>111</v>
      </c>
      <c r="E2222">
        <v>2058</v>
      </c>
      <c r="F2222" s="1" t="str">
        <f>VLOOKUP(Table1[[#This Row],[LangID]],Table2[],2,FALSE)</f>
        <v>Spanish (Mexico)</v>
      </c>
      <c r="G2222" t="s">
        <v>2682</v>
      </c>
    </row>
    <row r="2223" spans="1:7" x14ac:dyDescent="0.35">
      <c r="A2223">
        <v>11</v>
      </c>
      <c r="B2223" t="s">
        <v>10</v>
      </c>
      <c r="C2223">
        <v>1073745063</v>
      </c>
      <c r="D2223" t="s">
        <v>111</v>
      </c>
      <c r="E2223">
        <v>2067</v>
      </c>
      <c r="F2223" s="1" t="str">
        <f>VLOOKUP(Table1[[#This Row],[LangID]],Table2[],2,FALSE)</f>
        <v>Dutch (Belgium)</v>
      </c>
      <c r="G2223" t="s">
        <v>2719</v>
      </c>
    </row>
    <row r="2224" spans="1:7" x14ac:dyDescent="0.35">
      <c r="A2224">
        <v>11</v>
      </c>
      <c r="B2224" t="s">
        <v>10</v>
      </c>
      <c r="C2224">
        <v>1073745063</v>
      </c>
      <c r="D2224" t="s">
        <v>111</v>
      </c>
      <c r="E2224">
        <v>2070</v>
      </c>
      <c r="F2224" s="1" t="str">
        <f>VLOOKUP(Table1[[#This Row],[LangID]],Table2[],2,FALSE)</f>
        <v>Portuguese</v>
      </c>
      <c r="G2224" t="s">
        <v>2813</v>
      </c>
    </row>
    <row r="2225" spans="1:7" x14ac:dyDescent="0.35">
      <c r="A2225">
        <v>11</v>
      </c>
      <c r="B2225" t="s">
        <v>10</v>
      </c>
      <c r="C2225">
        <v>1073745063</v>
      </c>
      <c r="D2225" t="s">
        <v>111</v>
      </c>
      <c r="E2225">
        <v>3076</v>
      </c>
      <c r="F2225" s="1" t="str">
        <f>VLOOKUP(Table1[[#This Row],[LangID]],Table2[],2,FALSE)</f>
        <v>Chinese (Hong Kong)</v>
      </c>
      <c r="G2225" t="s">
        <v>2858</v>
      </c>
    </row>
    <row r="2226" spans="1:7" x14ac:dyDescent="0.35">
      <c r="A2226">
        <v>11</v>
      </c>
      <c r="B2226" t="s">
        <v>10</v>
      </c>
      <c r="C2226">
        <v>1073745063</v>
      </c>
      <c r="D2226" t="s">
        <v>111</v>
      </c>
      <c r="E2226">
        <v>3082</v>
      </c>
      <c r="F2226" s="1" t="str">
        <f>VLOOKUP(Table1[[#This Row],[LangID]],Table2[],2,FALSE)</f>
        <v>Spanish (Modern)</v>
      </c>
      <c r="G2226" t="s">
        <v>2957</v>
      </c>
    </row>
    <row r="2227" spans="1:7" x14ac:dyDescent="0.35">
      <c r="A2227">
        <v>11</v>
      </c>
      <c r="B2227" t="s">
        <v>10</v>
      </c>
      <c r="C2227">
        <v>1073745063</v>
      </c>
      <c r="D2227" t="s">
        <v>111</v>
      </c>
      <c r="E2227">
        <v>3084</v>
      </c>
      <c r="F2227" s="1" t="str">
        <f>VLOOKUP(Table1[[#This Row],[LangID]],Table2[],2,FALSE)</f>
        <v>French (Canadian)</v>
      </c>
      <c r="G2227" t="s">
        <v>3006</v>
      </c>
    </row>
    <row r="2228" spans="1:7" x14ac:dyDescent="0.35">
      <c r="A2228">
        <v>11</v>
      </c>
      <c r="B2228" t="s">
        <v>10</v>
      </c>
      <c r="C2228">
        <v>1073745063</v>
      </c>
      <c r="D2228" t="s">
        <v>111</v>
      </c>
      <c r="E2228">
        <v>22538</v>
      </c>
      <c r="F2228" s="1" t="str">
        <f>VLOOKUP(Table1[[#This Row],[LangID]],Table2[],2,FALSE)</f>
        <v>Spanish LATAM</v>
      </c>
      <c r="G2228" t="s">
        <v>2682</v>
      </c>
    </row>
    <row r="2229" spans="1:7" x14ac:dyDescent="0.35">
      <c r="A2229">
        <v>11</v>
      </c>
      <c r="B2229" t="s">
        <v>10</v>
      </c>
      <c r="C2229">
        <v>1073745064</v>
      </c>
      <c r="D2229" t="s">
        <v>113</v>
      </c>
      <c r="E2229">
        <v>1025</v>
      </c>
      <c r="F2229" s="1" t="str">
        <f>VLOOKUP(Table1[[#This Row],[LangID]],Table2[],2,FALSE)</f>
        <v>Arabic</v>
      </c>
      <c r="G2229" t="s">
        <v>114</v>
      </c>
    </row>
    <row r="2230" spans="1:7" x14ac:dyDescent="0.35">
      <c r="A2230">
        <v>11</v>
      </c>
      <c r="B2230" t="s">
        <v>10</v>
      </c>
      <c r="C2230">
        <v>1073745064</v>
      </c>
      <c r="D2230" t="s">
        <v>113</v>
      </c>
      <c r="E2230">
        <v>1027</v>
      </c>
      <c r="F2230" s="1" t="str">
        <f>VLOOKUP(Table1[[#This Row],[LangID]],Table2[],2,FALSE)</f>
        <v>Catalan</v>
      </c>
      <c r="G2230" t="s">
        <v>184</v>
      </c>
    </row>
    <row r="2231" spans="1:7" x14ac:dyDescent="0.35">
      <c r="A2231">
        <v>11</v>
      </c>
      <c r="B2231" t="s">
        <v>10</v>
      </c>
      <c r="C2231">
        <v>1073745064</v>
      </c>
      <c r="D2231" t="s">
        <v>113</v>
      </c>
      <c r="E2231">
        <v>1028</v>
      </c>
      <c r="F2231" s="1" t="str">
        <f>VLOOKUP(Table1[[#This Row],[LangID]],Table2[],2,FALSE)</f>
        <v>Trad Chinese </v>
      </c>
      <c r="G2231" t="s">
        <v>288</v>
      </c>
    </row>
    <row r="2232" spans="1:7" x14ac:dyDescent="0.35">
      <c r="A2232">
        <v>11</v>
      </c>
      <c r="B2232" t="s">
        <v>10</v>
      </c>
      <c r="C2232">
        <v>1073745064</v>
      </c>
      <c r="D2232" t="s">
        <v>113</v>
      </c>
      <c r="E2232">
        <v>1029</v>
      </c>
      <c r="F2232" s="1" t="str">
        <f>VLOOKUP(Table1[[#This Row],[LangID]],Table2[],2,FALSE)</f>
        <v>Czech</v>
      </c>
      <c r="G2232" t="s">
        <v>335</v>
      </c>
    </row>
    <row r="2233" spans="1:7" x14ac:dyDescent="0.35">
      <c r="A2233">
        <v>11</v>
      </c>
      <c r="B2233" t="s">
        <v>10</v>
      </c>
      <c r="C2233">
        <v>1073745064</v>
      </c>
      <c r="D2233" t="s">
        <v>113</v>
      </c>
      <c r="E2233">
        <v>1030</v>
      </c>
      <c r="F2233" s="1" t="str">
        <f>VLOOKUP(Table1[[#This Row],[LangID]],Table2[],2,FALSE)</f>
        <v>Danish</v>
      </c>
      <c r="G2233" t="s">
        <v>441</v>
      </c>
    </row>
    <row r="2234" spans="1:7" x14ac:dyDescent="0.35">
      <c r="A2234">
        <v>11</v>
      </c>
      <c r="B2234" t="s">
        <v>10</v>
      </c>
      <c r="C2234">
        <v>1073745064</v>
      </c>
      <c r="D2234" t="s">
        <v>113</v>
      </c>
      <c r="E2234">
        <v>1031</v>
      </c>
      <c r="F2234" s="1" t="str">
        <f>VLOOKUP(Table1[[#This Row],[LangID]],Table2[],2,FALSE)</f>
        <v>German</v>
      </c>
      <c r="G2234" t="s">
        <v>488</v>
      </c>
    </row>
    <row r="2235" spans="1:7" x14ac:dyDescent="0.35">
      <c r="A2235">
        <v>11</v>
      </c>
      <c r="B2235" t="s">
        <v>10</v>
      </c>
      <c r="C2235">
        <v>1073745064</v>
      </c>
      <c r="D2235" t="s">
        <v>113</v>
      </c>
      <c r="E2235">
        <v>1032</v>
      </c>
      <c r="F2235" s="1" t="str">
        <f>VLOOKUP(Table1[[#This Row],[LangID]],Table2[],2,FALSE)</f>
        <v>Greek</v>
      </c>
      <c r="G2235" t="s">
        <v>593</v>
      </c>
    </row>
    <row r="2236" spans="1:7" x14ac:dyDescent="0.35">
      <c r="A2236">
        <v>11</v>
      </c>
      <c r="B2236" t="s">
        <v>10</v>
      </c>
      <c r="C2236">
        <v>1073745064</v>
      </c>
      <c r="D2236" t="s">
        <v>113</v>
      </c>
      <c r="E2236">
        <v>1033</v>
      </c>
      <c r="F2236" s="1" t="str">
        <f>VLOOKUP(Table1[[#This Row],[LangID]],Table2[],2,FALSE)</f>
        <v>English (U.S.)</v>
      </c>
      <c r="G2236" t="s">
        <v>113</v>
      </c>
    </row>
    <row r="2237" spans="1:7" x14ac:dyDescent="0.35">
      <c r="A2237">
        <v>11</v>
      </c>
      <c r="B2237" t="s">
        <v>10</v>
      </c>
      <c r="C2237">
        <v>1073745064</v>
      </c>
      <c r="D2237" t="s">
        <v>113</v>
      </c>
      <c r="E2237">
        <v>1035</v>
      </c>
      <c r="F2237" s="1" t="str">
        <f>VLOOKUP(Table1[[#This Row],[LangID]],Table2[],2,FALSE)</f>
        <v>Finnish </v>
      </c>
      <c r="G2237" t="s">
        <v>670</v>
      </c>
    </row>
    <row r="2238" spans="1:7" x14ac:dyDescent="0.35">
      <c r="A2238">
        <v>11</v>
      </c>
      <c r="B2238" t="s">
        <v>10</v>
      </c>
      <c r="C2238">
        <v>1073745064</v>
      </c>
      <c r="D2238" t="s">
        <v>113</v>
      </c>
      <c r="E2238">
        <v>1036</v>
      </c>
      <c r="F2238" s="1" t="str">
        <f>VLOOKUP(Table1[[#This Row],[LangID]],Table2[],2,FALSE)</f>
        <v>French</v>
      </c>
      <c r="G2238" t="s">
        <v>717</v>
      </c>
    </row>
    <row r="2239" spans="1:7" x14ac:dyDescent="0.35">
      <c r="A2239">
        <v>11</v>
      </c>
      <c r="B2239" t="s">
        <v>10</v>
      </c>
      <c r="C2239">
        <v>1073745064</v>
      </c>
      <c r="D2239" t="s">
        <v>113</v>
      </c>
      <c r="E2239">
        <v>1037</v>
      </c>
      <c r="F2239" s="1" t="str">
        <f>VLOOKUP(Table1[[#This Row],[LangID]],Table2[],2,FALSE)</f>
        <v>Hebrew</v>
      </c>
      <c r="G2239" t="s">
        <v>822</v>
      </c>
    </row>
    <row r="2240" spans="1:7" x14ac:dyDescent="0.35">
      <c r="A2240">
        <v>11</v>
      </c>
      <c r="B2240" t="s">
        <v>10</v>
      </c>
      <c r="C2240">
        <v>1073745064</v>
      </c>
      <c r="D2240" t="s">
        <v>113</v>
      </c>
      <c r="E2240">
        <v>1038</v>
      </c>
      <c r="F2240" s="1" t="str">
        <f>VLOOKUP(Table1[[#This Row],[LangID]],Table2[],2,FALSE)</f>
        <v>Hungarian</v>
      </c>
      <c r="G2240" t="s">
        <v>869</v>
      </c>
    </row>
    <row r="2241" spans="1:7" x14ac:dyDescent="0.35">
      <c r="A2241">
        <v>11</v>
      </c>
      <c r="B2241" t="s">
        <v>10</v>
      </c>
      <c r="C2241">
        <v>1073745064</v>
      </c>
      <c r="D2241" t="s">
        <v>113</v>
      </c>
      <c r="E2241">
        <v>1039</v>
      </c>
      <c r="F2241" s="1" t="str">
        <f>VLOOKUP(Table1[[#This Row],[LangID]],Table2[],2,FALSE)</f>
        <v>Icelandic</v>
      </c>
      <c r="G2241" t="s">
        <v>974</v>
      </c>
    </row>
    <row r="2242" spans="1:7" x14ac:dyDescent="0.35">
      <c r="A2242">
        <v>11</v>
      </c>
      <c r="B2242" t="s">
        <v>10</v>
      </c>
      <c r="C2242">
        <v>1073745064</v>
      </c>
      <c r="D2242" t="s">
        <v>113</v>
      </c>
      <c r="E2242">
        <v>1040</v>
      </c>
      <c r="F2242" s="1" t="str">
        <f>VLOOKUP(Table1[[#This Row],[LangID]],Table2[],2,FALSE)</f>
        <v>Italian</v>
      </c>
      <c r="G2242" t="s">
        <v>1021</v>
      </c>
    </row>
    <row r="2243" spans="1:7" x14ac:dyDescent="0.35">
      <c r="A2243">
        <v>11</v>
      </c>
      <c r="B2243" t="s">
        <v>10</v>
      </c>
      <c r="C2243">
        <v>1073745064</v>
      </c>
      <c r="D2243" t="s">
        <v>113</v>
      </c>
      <c r="E2243">
        <v>1041</v>
      </c>
      <c r="F2243" s="1" t="str">
        <f>VLOOKUP(Table1[[#This Row],[LangID]],Table2[],2,FALSE)</f>
        <v>Japanese</v>
      </c>
      <c r="G2243" t="s">
        <v>1125</v>
      </c>
    </row>
    <row r="2244" spans="1:7" x14ac:dyDescent="0.35">
      <c r="A2244">
        <v>11</v>
      </c>
      <c r="B2244" t="s">
        <v>10</v>
      </c>
      <c r="C2244">
        <v>1073745064</v>
      </c>
      <c r="D2244" t="s">
        <v>113</v>
      </c>
      <c r="E2244">
        <v>1042</v>
      </c>
      <c r="F2244" s="1" t="str">
        <f>VLOOKUP(Table1[[#This Row],[LangID]],Table2[],2,FALSE)</f>
        <v>Korean</v>
      </c>
      <c r="G2244" t="s">
        <v>1172</v>
      </c>
    </row>
    <row r="2245" spans="1:7" x14ac:dyDescent="0.35">
      <c r="A2245">
        <v>11</v>
      </c>
      <c r="B2245" t="s">
        <v>10</v>
      </c>
      <c r="C2245">
        <v>1073745064</v>
      </c>
      <c r="D2245" t="s">
        <v>113</v>
      </c>
      <c r="E2245">
        <v>1043</v>
      </c>
      <c r="F2245" s="1" t="str">
        <f>VLOOKUP(Table1[[#This Row],[LangID]],Table2[],2,FALSE)</f>
        <v>Dutch</v>
      </c>
      <c r="G2245" t="s">
        <v>1277</v>
      </c>
    </row>
    <row r="2246" spans="1:7" x14ac:dyDescent="0.35">
      <c r="A2246">
        <v>11</v>
      </c>
      <c r="B2246" t="s">
        <v>10</v>
      </c>
      <c r="C2246">
        <v>1073745064</v>
      </c>
      <c r="D2246" t="s">
        <v>113</v>
      </c>
      <c r="E2246">
        <v>1044</v>
      </c>
      <c r="F2246" s="1" t="str">
        <f>VLOOKUP(Table1[[#This Row],[LangID]],Table2[],2,FALSE)</f>
        <v>Norwegian (Bokmål)</v>
      </c>
      <c r="G2246" t="s">
        <v>1324</v>
      </c>
    </row>
    <row r="2247" spans="1:7" x14ac:dyDescent="0.35">
      <c r="A2247">
        <v>11</v>
      </c>
      <c r="B2247" t="s">
        <v>10</v>
      </c>
      <c r="C2247">
        <v>1073745064</v>
      </c>
      <c r="D2247" t="s">
        <v>113</v>
      </c>
      <c r="E2247">
        <v>1045</v>
      </c>
      <c r="F2247" s="1" t="str">
        <f>VLOOKUP(Table1[[#This Row],[LangID]],Table2[],2,FALSE)</f>
        <v>Polish</v>
      </c>
      <c r="G2247" t="s">
        <v>1429</v>
      </c>
    </row>
    <row r="2248" spans="1:7" x14ac:dyDescent="0.35">
      <c r="A2248">
        <v>11</v>
      </c>
      <c r="B2248" t="s">
        <v>10</v>
      </c>
      <c r="C2248">
        <v>1073745064</v>
      </c>
      <c r="D2248" t="s">
        <v>113</v>
      </c>
      <c r="E2248">
        <v>1046</v>
      </c>
      <c r="F2248" s="1" t="str">
        <f>VLOOKUP(Table1[[#This Row],[LangID]],Table2[],2,FALSE)</f>
        <v>Portuguese (Brazilian)</v>
      </c>
      <c r="G2248" t="s">
        <v>1476</v>
      </c>
    </row>
    <row r="2249" spans="1:7" x14ac:dyDescent="0.35">
      <c r="A2249">
        <v>11</v>
      </c>
      <c r="B2249" t="s">
        <v>10</v>
      </c>
      <c r="C2249">
        <v>1073745064</v>
      </c>
      <c r="D2249" t="s">
        <v>113</v>
      </c>
      <c r="E2249">
        <v>1049</v>
      </c>
      <c r="F2249" s="1" t="str">
        <f>VLOOKUP(Table1[[#This Row],[LangID]],Table2[],2,FALSE)</f>
        <v>Russian</v>
      </c>
      <c r="G2249" t="s">
        <v>1581</v>
      </c>
    </row>
    <row r="2250" spans="1:7" x14ac:dyDescent="0.35">
      <c r="A2250">
        <v>11</v>
      </c>
      <c r="B2250" t="s">
        <v>10</v>
      </c>
      <c r="C2250">
        <v>1073745064</v>
      </c>
      <c r="D2250" t="s">
        <v>113</v>
      </c>
      <c r="E2250">
        <v>1050</v>
      </c>
      <c r="F2250" s="1" t="str">
        <f>VLOOKUP(Table1[[#This Row],[LangID]],Table2[],2,FALSE)</f>
        <v>Croatian</v>
      </c>
      <c r="G2250" t="s">
        <v>1628</v>
      </c>
    </row>
    <row r="2251" spans="1:7" x14ac:dyDescent="0.35">
      <c r="A2251">
        <v>11</v>
      </c>
      <c r="B2251" t="s">
        <v>10</v>
      </c>
      <c r="C2251">
        <v>1073745064</v>
      </c>
      <c r="D2251" t="s">
        <v>113</v>
      </c>
      <c r="E2251">
        <v>1051</v>
      </c>
      <c r="F2251" s="1" t="str">
        <f>VLOOKUP(Table1[[#This Row],[LangID]],Table2[],2,FALSE)</f>
        <v>Slovak</v>
      </c>
      <c r="G2251" t="s">
        <v>1732</v>
      </c>
    </row>
    <row r="2252" spans="1:7" x14ac:dyDescent="0.35">
      <c r="A2252">
        <v>11</v>
      </c>
      <c r="B2252" t="s">
        <v>10</v>
      </c>
      <c r="C2252">
        <v>1073745064</v>
      </c>
      <c r="D2252" t="s">
        <v>113</v>
      </c>
      <c r="E2252">
        <v>1053</v>
      </c>
      <c r="F2252" s="1" t="str">
        <f>VLOOKUP(Table1[[#This Row],[LangID]],Table2[],2,FALSE)</f>
        <v>Swedish</v>
      </c>
      <c r="G2252" t="s">
        <v>1779</v>
      </c>
    </row>
    <row r="2253" spans="1:7" x14ac:dyDescent="0.35">
      <c r="A2253">
        <v>11</v>
      </c>
      <c r="B2253" t="s">
        <v>10</v>
      </c>
      <c r="C2253">
        <v>1073745064</v>
      </c>
      <c r="D2253" t="s">
        <v>113</v>
      </c>
      <c r="E2253">
        <v>1054</v>
      </c>
      <c r="F2253" s="1" t="str">
        <f>VLOOKUP(Table1[[#This Row],[LangID]],Table2[],2,FALSE)</f>
        <v>Thai</v>
      </c>
      <c r="G2253" t="s">
        <v>1884</v>
      </c>
    </row>
    <row r="2254" spans="1:7" x14ac:dyDescent="0.35">
      <c r="A2254">
        <v>11</v>
      </c>
      <c r="B2254" t="s">
        <v>10</v>
      </c>
      <c r="C2254">
        <v>1073745064</v>
      </c>
      <c r="D2254" t="s">
        <v>113</v>
      </c>
      <c r="E2254">
        <v>1055</v>
      </c>
      <c r="F2254" s="1" t="str">
        <f>VLOOKUP(Table1[[#This Row],[LangID]],Table2[],2,FALSE)</f>
        <v>Turkish</v>
      </c>
      <c r="G2254" t="s">
        <v>1931</v>
      </c>
    </row>
    <row r="2255" spans="1:7" x14ac:dyDescent="0.35">
      <c r="A2255">
        <v>11</v>
      </c>
      <c r="B2255" t="s">
        <v>10</v>
      </c>
      <c r="C2255">
        <v>1073745064</v>
      </c>
      <c r="D2255" t="s">
        <v>113</v>
      </c>
      <c r="E2255">
        <v>1057</v>
      </c>
      <c r="F2255" s="1" t="str">
        <f>VLOOKUP(Table1[[#This Row],[LangID]],Table2[],2,FALSE)</f>
        <v>Indonesian</v>
      </c>
      <c r="G2255" t="s">
        <v>2036</v>
      </c>
    </row>
    <row r="2256" spans="1:7" x14ac:dyDescent="0.35">
      <c r="A2256">
        <v>11</v>
      </c>
      <c r="B2256" t="s">
        <v>10</v>
      </c>
      <c r="C2256">
        <v>1073745064</v>
      </c>
      <c r="D2256" t="s">
        <v>113</v>
      </c>
      <c r="E2256">
        <v>1058</v>
      </c>
      <c r="F2256" s="1" t="str">
        <f>VLOOKUP(Table1[[#This Row],[LangID]],Table2[],2,FALSE)</f>
        <v>Ukrainian</v>
      </c>
      <c r="G2256" t="s">
        <v>2083</v>
      </c>
    </row>
    <row r="2257" spans="1:7" x14ac:dyDescent="0.35">
      <c r="A2257">
        <v>11</v>
      </c>
      <c r="B2257" t="s">
        <v>10</v>
      </c>
      <c r="C2257">
        <v>1073745064</v>
      </c>
      <c r="D2257" t="s">
        <v>113</v>
      </c>
      <c r="E2257">
        <v>1061</v>
      </c>
      <c r="F2257" s="1" t="str">
        <f>VLOOKUP(Table1[[#This Row],[LangID]],Table2[],2,FALSE)</f>
        <v>Estonian</v>
      </c>
      <c r="G2257" t="s">
        <v>2187</v>
      </c>
    </row>
    <row r="2258" spans="1:7" x14ac:dyDescent="0.35">
      <c r="A2258">
        <v>11</v>
      </c>
      <c r="B2258" t="s">
        <v>10</v>
      </c>
      <c r="C2258">
        <v>1073745064</v>
      </c>
      <c r="D2258" t="s">
        <v>113</v>
      </c>
      <c r="E2258">
        <v>1062</v>
      </c>
      <c r="F2258" s="1" t="str">
        <f>VLOOKUP(Table1[[#This Row],[LangID]],Table2[],2,FALSE)</f>
        <v>Latvian</v>
      </c>
      <c r="G2258" t="s">
        <v>2234</v>
      </c>
    </row>
    <row r="2259" spans="1:7" x14ac:dyDescent="0.35">
      <c r="A2259">
        <v>11</v>
      </c>
      <c r="B2259" t="s">
        <v>10</v>
      </c>
      <c r="C2259">
        <v>1073745064</v>
      </c>
      <c r="D2259" t="s">
        <v>113</v>
      </c>
      <c r="E2259">
        <v>1063</v>
      </c>
      <c r="F2259" s="1" t="str">
        <f>VLOOKUP(Table1[[#This Row],[LangID]],Table2[],2,FALSE)</f>
        <v>Lithuanian</v>
      </c>
      <c r="G2259" t="s">
        <v>2339</v>
      </c>
    </row>
    <row r="2260" spans="1:7" x14ac:dyDescent="0.35">
      <c r="A2260">
        <v>11</v>
      </c>
      <c r="B2260" t="s">
        <v>10</v>
      </c>
      <c r="C2260">
        <v>1073745064</v>
      </c>
      <c r="D2260" t="s">
        <v>113</v>
      </c>
      <c r="E2260">
        <v>1066</v>
      </c>
      <c r="F2260" s="1" t="str">
        <f>VLOOKUP(Table1[[#This Row],[LangID]],Table2[],2,FALSE)</f>
        <v>Vietnamese</v>
      </c>
      <c r="G2260" t="s">
        <v>2386</v>
      </c>
    </row>
    <row r="2261" spans="1:7" x14ac:dyDescent="0.35">
      <c r="A2261">
        <v>11</v>
      </c>
      <c r="B2261" t="s">
        <v>10</v>
      </c>
      <c r="C2261">
        <v>1073745064</v>
      </c>
      <c r="D2261" t="s">
        <v>113</v>
      </c>
      <c r="E2261">
        <v>1086</v>
      </c>
      <c r="F2261" s="1" t="str">
        <f>VLOOKUP(Table1[[#This Row],[LangID]],Table2[],2,FALSE)</f>
        <v>Malay (Malaysia)</v>
      </c>
      <c r="G2261" t="s">
        <v>2491</v>
      </c>
    </row>
    <row r="2262" spans="1:7" x14ac:dyDescent="0.35">
      <c r="A2262">
        <v>11</v>
      </c>
      <c r="B2262" t="s">
        <v>10</v>
      </c>
      <c r="C2262">
        <v>1073745064</v>
      </c>
      <c r="D2262" t="s">
        <v>113</v>
      </c>
      <c r="E2262">
        <v>2052</v>
      </c>
      <c r="F2262" s="1" t="str">
        <f>VLOOKUP(Table1[[#This Row],[LangID]],Table2[],2,FALSE)</f>
        <v>Chinese (Simplified)</v>
      </c>
      <c r="G2262" t="s">
        <v>2538</v>
      </c>
    </row>
    <row r="2263" spans="1:7" x14ac:dyDescent="0.35">
      <c r="A2263">
        <v>11</v>
      </c>
      <c r="B2263" t="s">
        <v>10</v>
      </c>
      <c r="C2263">
        <v>1073745064</v>
      </c>
      <c r="D2263" t="s">
        <v>113</v>
      </c>
      <c r="E2263">
        <v>2057</v>
      </c>
      <c r="F2263" s="1" t="str">
        <f>VLOOKUP(Table1[[#This Row],[LangID]],Table2[],2,FALSE)</f>
        <v>English (U.K.)</v>
      </c>
      <c r="G2263" t="s">
        <v>2601</v>
      </c>
    </row>
    <row r="2264" spans="1:7" x14ac:dyDescent="0.35">
      <c r="A2264">
        <v>11</v>
      </c>
      <c r="B2264" t="s">
        <v>10</v>
      </c>
      <c r="C2264">
        <v>1073745064</v>
      </c>
      <c r="D2264" t="s">
        <v>113</v>
      </c>
      <c r="E2264">
        <v>2058</v>
      </c>
      <c r="F2264" s="1" t="str">
        <f>VLOOKUP(Table1[[#This Row],[LangID]],Table2[],2,FALSE)</f>
        <v>Spanish (Mexico)</v>
      </c>
      <c r="G2264" t="s">
        <v>2683</v>
      </c>
    </row>
    <row r="2265" spans="1:7" x14ac:dyDescent="0.35">
      <c r="A2265">
        <v>11</v>
      </c>
      <c r="B2265" t="s">
        <v>10</v>
      </c>
      <c r="C2265">
        <v>1073745064</v>
      </c>
      <c r="D2265" t="s">
        <v>113</v>
      </c>
      <c r="E2265">
        <v>2067</v>
      </c>
      <c r="F2265" s="1" t="str">
        <f>VLOOKUP(Table1[[#This Row],[LangID]],Table2[],2,FALSE)</f>
        <v>Dutch (Belgium)</v>
      </c>
      <c r="G2265" t="s">
        <v>2718</v>
      </c>
    </row>
    <row r="2266" spans="1:7" x14ac:dyDescent="0.35">
      <c r="A2266">
        <v>11</v>
      </c>
      <c r="B2266" t="s">
        <v>10</v>
      </c>
      <c r="C2266">
        <v>1073745064</v>
      </c>
      <c r="D2266" t="s">
        <v>113</v>
      </c>
      <c r="E2266">
        <v>2070</v>
      </c>
      <c r="F2266" s="1" t="str">
        <f>VLOOKUP(Table1[[#This Row],[LangID]],Table2[],2,FALSE)</f>
        <v>Portuguese</v>
      </c>
      <c r="G2266" t="s">
        <v>2814</v>
      </c>
    </row>
    <row r="2267" spans="1:7" x14ac:dyDescent="0.35">
      <c r="A2267">
        <v>11</v>
      </c>
      <c r="B2267" t="s">
        <v>10</v>
      </c>
      <c r="C2267">
        <v>1073745064</v>
      </c>
      <c r="D2267" t="s">
        <v>113</v>
      </c>
      <c r="E2267">
        <v>3076</v>
      </c>
      <c r="F2267" s="1" t="str">
        <f>VLOOKUP(Table1[[#This Row],[LangID]],Table2[],2,FALSE)</f>
        <v>Chinese (Hong Kong)</v>
      </c>
      <c r="G2267" t="s">
        <v>2857</v>
      </c>
    </row>
    <row r="2268" spans="1:7" x14ac:dyDescent="0.35">
      <c r="A2268">
        <v>11</v>
      </c>
      <c r="B2268" t="s">
        <v>10</v>
      </c>
      <c r="C2268">
        <v>1073745064</v>
      </c>
      <c r="D2268" t="s">
        <v>113</v>
      </c>
      <c r="E2268">
        <v>3082</v>
      </c>
      <c r="F2268" s="1" t="str">
        <f>VLOOKUP(Table1[[#This Row],[LangID]],Table2[],2,FALSE)</f>
        <v>Spanish (Modern)</v>
      </c>
      <c r="G2268" t="s">
        <v>2958</v>
      </c>
    </row>
    <row r="2269" spans="1:7" x14ac:dyDescent="0.35">
      <c r="A2269">
        <v>11</v>
      </c>
      <c r="B2269" t="s">
        <v>10</v>
      </c>
      <c r="C2269">
        <v>1073745064</v>
      </c>
      <c r="D2269" t="s">
        <v>113</v>
      </c>
      <c r="E2269">
        <v>3084</v>
      </c>
      <c r="F2269" s="1" t="str">
        <f>VLOOKUP(Table1[[#This Row],[LangID]],Table2[],2,FALSE)</f>
        <v>French (Canadian)</v>
      </c>
      <c r="G2269" t="s">
        <v>3005</v>
      </c>
    </row>
    <row r="2270" spans="1:7" x14ac:dyDescent="0.35">
      <c r="A2270">
        <v>11</v>
      </c>
      <c r="B2270" t="s">
        <v>10</v>
      </c>
      <c r="C2270">
        <v>1073745064</v>
      </c>
      <c r="D2270" t="s">
        <v>113</v>
      </c>
      <c r="E2270">
        <v>22538</v>
      </c>
      <c r="F2270" s="1" t="str">
        <f>VLOOKUP(Table1[[#This Row],[LangID]],Table2[],2,FALSE)</f>
        <v>Spanish LATAM</v>
      </c>
      <c r="G2270" t="s">
        <v>2683</v>
      </c>
    </row>
    <row r="2271" spans="1:7" x14ac:dyDescent="0.35">
      <c r="A2271">
        <v>11</v>
      </c>
      <c r="B2271" t="s">
        <v>10</v>
      </c>
      <c r="C2271">
        <v>1073745065</v>
      </c>
      <c r="D2271" t="s">
        <v>115</v>
      </c>
      <c r="E2271">
        <v>1025</v>
      </c>
      <c r="F2271" s="1" t="str">
        <f>VLOOKUP(Table1[[#This Row],[LangID]],Table2[],2,FALSE)</f>
        <v>Arabic</v>
      </c>
      <c r="G2271" t="s">
        <v>116</v>
      </c>
    </row>
    <row r="2272" spans="1:7" x14ac:dyDescent="0.35">
      <c r="A2272">
        <v>11</v>
      </c>
      <c r="B2272" t="s">
        <v>10</v>
      </c>
      <c r="C2272">
        <v>1073745065</v>
      </c>
      <c r="D2272" t="s">
        <v>115</v>
      </c>
      <c r="E2272">
        <v>1027</v>
      </c>
      <c r="F2272" s="1" t="str">
        <f>VLOOKUP(Table1[[#This Row],[LangID]],Table2[],2,FALSE)</f>
        <v>Catalan</v>
      </c>
      <c r="G2272" t="s">
        <v>183</v>
      </c>
    </row>
    <row r="2273" spans="1:7" x14ac:dyDescent="0.35">
      <c r="A2273">
        <v>11</v>
      </c>
      <c r="B2273" t="s">
        <v>10</v>
      </c>
      <c r="C2273">
        <v>1073745065</v>
      </c>
      <c r="D2273" t="s">
        <v>115</v>
      </c>
      <c r="E2273">
        <v>1028</v>
      </c>
      <c r="F2273" s="1" t="str">
        <f>VLOOKUP(Table1[[#This Row],[LangID]],Table2[],2,FALSE)</f>
        <v>Trad Chinese </v>
      </c>
      <c r="G2273" t="s">
        <v>289</v>
      </c>
    </row>
    <row r="2274" spans="1:7" x14ac:dyDescent="0.35">
      <c r="A2274">
        <v>11</v>
      </c>
      <c r="B2274" t="s">
        <v>10</v>
      </c>
      <c r="C2274">
        <v>1073745065</v>
      </c>
      <c r="D2274" t="s">
        <v>115</v>
      </c>
      <c r="E2274">
        <v>1029</v>
      </c>
      <c r="F2274" s="1" t="str">
        <f>VLOOKUP(Table1[[#This Row],[LangID]],Table2[],2,FALSE)</f>
        <v>Czech</v>
      </c>
      <c r="G2274" t="s">
        <v>334</v>
      </c>
    </row>
    <row r="2275" spans="1:7" x14ac:dyDescent="0.35">
      <c r="A2275">
        <v>11</v>
      </c>
      <c r="B2275" t="s">
        <v>10</v>
      </c>
      <c r="C2275">
        <v>1073745065</v>
      </c>
      <c r="D2275" t="s">
        <v>115</v>
      </c>
      <c r="E2275">
        <v>1030</v>
      </c>
      <c r="F2275" s="1" t="str">
        <f>VLOOKUP(Table1[[#This Row],[LangID]],Table2[],2,FALSE)</f>
        <v>Danish</v>
      </c>
      <c r="G2275" t="s">
        <v>442</v>
      </c>
    </row>
    <row r="2276" spans="1:7" x14ac:dyDescent="0.35">
      <c r="A2276">
        <v>11</v>
      </c>
      <c r="B2276" t="s">
        <v>10</v>
      </c>
      <c r="C2276">
        <v>1073745065</v>
      </c>
      <c r="D2276" t="s">
        <v>115</v>
      </c>
      <c r="E2276">
        <v>1031</v>
      </c>
      <c r="F2276" s="1" t="str">
        <f>VLOOKUP(Table1[[#This Row],[LangID]],Table2[],2,FALSE)</f>
        <v>German</v>
      </c>
      <c r="G2276" t="s">
        <v>487</v>
      </c>
    </row>
    <row r="2277" spans="1:7" x14ac:dyDescent="0.35">
      <c r="A2277">
        <v>11</v>
      </c>
      <c r="B2277" t="s">
        <v>10</v>
      </c>
      <c r="C2277">
        <v>1073745065</v>
      </c>
      <c r="D2277" t="s">
        <v>115</v>
      </c>
      <c r="E2277">
        <v>1032</v>
      </c>
      <c r="F2277" s="1" t="str">
        <f>VLOOKUP(Table1[[#This Row],[LangID]],Table2[],2,FALSE)</f>
        <v>Greek</v>
      </c>
      <c r="G2277" t="s">
        <v>594</v>
      </c>
    </row>
    <row r="2278" spans="1:7" x14ac:dyDescent="0.35">
      <c r="A2278">
        <v>11</v>
      </c>
      <c r="B2278" t="s">
        <v>10</v>
      </c>
      <c r="C2278">
        <v>1073745065</v>
      </c>
      <c r="D2278" t="s">
        <v>115</v>
      </c>
      <c r="E2278">
        <v>1033</v>
      </c>
      <c r="F2278" s="1" t="str">
        <f>VLOOKUP(Table1[[#This Row],[LangID]],Table2[],2,FALSE)</f>
        <v>English (U.S.)</v>
      </c>
      <c r="G2278" t="s">
        <v>115</v>
      </c>
    </row>
    <row r="2279" spans="1:7" x14ac:dyDescent="0.35">
      <c r="A2279">
        <v>11</v>
      </c>
      <c r="B2279" t="s">
        <v>10</v>
      </c>
      <c r="C2279">
        <v>1073745065</v>
      </c>
      <c r="D2279" t="s">
        <v>115</v>
      </c>
      <c r="E2279">
        <v>1035</v>
      </c>
      <c r="F2279" s="1" t="str">
        <f>VLOOKUP(Table1[[#This Row],[LangID]],Table2[],2,FALSE)</f>
        <v>Finnish </v>
      </c>
      <c r="G2279" t="s">
        <v>671</v>
      </c>
    </row>
    <row r="2280" spans="1:7" x14ac:dyDescent="0.35">
      <c r="A2280">
        <v>11</v>
      </c>
      <c r="B2280" t="s">
        <v>10</v>
      </c>
      <c r="C2280">
        <v>1073745065</v>
      </c>
      <c r="D2280" t="s">
        <v>115</v>
      </c>
      <c r="E2280">
        <v>1036</v>
      </c>
      <c r="F2280" s="1" t="str">
        <f>VLOOKUP(Table1[[#This Row],[LangID]],Table2[],2,FALSE)</f>
        <v>French</v>
      </c>
      <c r="G2280" t="s">
        <v>716</v>
      </c>
    </row>
    <row r="2281" spans="1:7" x14ac:dyDescent="0.35">
      <c r="A2281">
        <v>11</v>
      </c>
      <c r="B2281" t="s">
        <v>10</v>
      </c>
      <c r="C2281">
        <v>1073745065</v>
      </c>
      <c r="D2281" t="s">
        <v>115</v>
      </c>
      <c r="E2281">
        <v>1037</v>
      </c>
      <c r="F2281" s="1" t="str">
        <f>VLOOKUP(Table1[[#This Row],[LangID]],Table2[],2,FALSE)</f>
        <v>Hebrew</v>
      </c>
      <c r="G2281" t="s">
        <v>823</v>
      </c>
    </row>
    <row r="2282" spans="1:7" x14ac:dyDescent="0.35">
      <c r="A2282">
        <v>11</v>
      </c>
      <c r="B2282" t="s">
        <v>10</v>
      </c>
      <c r="C2282">
        <v>1073745065</v>
      </c>
      <c r="D2282" t="s">
        <v>115</v>
      </c>
      <c r="E2282">
        <v>1038</v>
      </c>
      <c r="F2282" s="1" t="str">
        <f>VLOOKUP(Table1[[#This Row],[LangID]],Table2[],2,FALSE)</f>
        <v>Hungarian</v>
      </c>
      <c r="G2282" t="s">
        <v>868</v>
      </c>
    </row>
    <row r="2283" spans="1:7" x14ac:dyDescent="0.35">
      <c r="A2283">
        <v>11</v>
      </c>
      <c r="B2283" t="s">
        <v>10</v>
      </c>
      <c r="C2283">
        <v>1073745065</v>
      </c>
      <c r="D2283" t="s">
        <v>115</v>
      </c>
      <c r="E2283">
        <v>1039</v>
      </c>
      <c r="F2283" s="1" t="str">
        <f>VLOOKUP(Table1[[#This Row],[LangID]],Table2[],2,FALSE)</f>
        <v>Icelandic</v>
      </c>
      <c r="G2283" t="s">
        <v>975</v>
      </c>
    </row>
    <row r="2284" spans="1:7" x14ac:dyDescent="0.35">
      <c r="A2284">
        <v>11</v>
      </c>
      <c r="B2284" t="s">
        <v>10</v>
      </c>
      <c r="C2284">
        <v>1073745065</v>
      </c>
      <c r="D2284" t="s">
        <v>115</v>
      </c>
      <c r="E2284">
        <v>1040</v>
      </c>
      <c r="F2284" s="1" t="str">
        <f>VLOOKUP(Table1[[#This Row],[LangID]],Table2[],2,FALSE)</f>
        <v>Italian</v>
      </c>
      <c r="G2284" t="s">
        <v>1020</v>
      </c>
    </row>
    <row r="2285" spans="1:7" x14ac:dyDescent="0.35">
      <c r="A2285">
        <v>11</v>
      </c>
      <c r="B2285" t="s">
        <v>10</v>
      </c>
      <c r="C2285">
        <v>1073745065</v>
      </c>
      <c r="D2285" t="s">
        <v>115</v>
      </c>
      <c r="E2285">
        <v>1041</v>
      </c>
      <c r="F2285" s="1" t="str">
        <f>VLOOKUP(Table1[[#This Row],[LangID]],Table2[],2,FALSE)</f>
        <v>Japanese</v>
      </c>
      <c r="G2285" t="s">
        <v>1126</v>
      </c>
    </row>
    <row r="2286" spans="1:7" x14ac:dyDescent="0.35">
      <c r="A2286">
        <v>11</v>
      </c>
      <c r="B2286" t="s">
        <v>10</v>
      </c>
      <c r="C2286">
        <v>1073745065</v>
      </c>
      <c r="D2286" t="s">
        <v>115</v>
      </c>
      <c r="E2286">
        <v>1042</v>
      </c>
      <c r="F2286" s="1" t="str">
        <f>VLOOKUP(Table1[[#This Row],[LangID]],Table2[],2,FALSE)</f>
        <v>Korean</v>
      </c>
      <c r="G2286" t="s">
        <v>1171</v>
      </c>
    </row>
    <row r="2287" spans="1:7" x14ac:dyDescent="0.35">
      <c r="A2287">
        <v>11</v>
      </c>
      <c r="B2287" t="s">
        <v>10</v>
      </c>
      <c r="C2287">
        <v>1073745065</v>
      </c>
      <c r="D2287" t="s">
        <v>115</v>
      </c>
      <c r="E2287">
        <v>1043</v>
      </c>
      <c r="F2287" s="1" t="str">
        <f>VLOOKUP(Table1[[#This Row],[LangID]],Table2[],2,FALSE)</f>
        <v>Dutch</v>
      </c>
      <c r="G2287" t="s">
        <v>1278</v>
      </c>
    </row>
    <row r="2288" spans="1:7" x14ac:dyDescent="0.35">
      <c r="A2288">
        <v>11</v>
      </c>
      <c r="B2288" t="s">
        <v>10</v>
      </c>
      <c r="C2288">
        <v>1073745065</v>
      </c>
      <c r="D2288" t="s">
        <v>115</v>
      </c>
      <c r="E2288">
        <v>1044</v>
      </c>
      <c r="F2288" s="1" t="str">
        <f>VLOOKUP(Table1[[#This Row],[LangID]],Table2[],2,FALSE)</f>
        <v>Norwegian (Bokmål)</v>
      </c>
      <c r="G2288" t="s">
        <v>1323</v>
      </c>
    </row>
    <row r="2289" spans="1:7" x14ac:dyDescent="0.35">
      <c r="A2289">
        <v>11</v>
      </c>
      <c r="B2289" t="s">
        <v>10</v>
      </c>
      <c r="C2289">
        <v>1073745065</v>
      </c>
      <c r="D2289" t="s">
        <v>115</v>
      </c>
      <c r="E2289">
        <v>1045</v>
      </c>
      <c r="F2289" s="1" t="str">
        <f>VLOOKUP(Table1[[#This Row],[LangID]],Table2[],2,FALSE)</f>
        <v>Polish</v>
      </c>
      <c r="G2289" t="s">
        <v>1430</v>
      </c>
    </row>
    <row r="2290" spans="1:7" x14ac:dyDescent="0.35">
      <c r="A2290">
        <v>11</v>
      </c>
      <c r="B2290" t="s">
        <v>10</v>
      </c>
      <c r="C2290">
        <v>1073745065</v>
      </c>
      <c r="D2290" t="s">
        <v>115</v>
      </c>
      <c r="E2290">
        <v>1046</v>
      </c>
      <c r="F2290" s="1" t="str">
        <f>VLOOKUP(Table1[[#This Row],[LangID]],Table2[],2,FALSE)</f>
        <v>Portuguese (Brazilian)</v>
      </c>
      <c r="G2290" t="s">
        <v>1475</v>
      </c>
    </row>
    <row r="2291" spans="1:7" x14ac:dyDescent="0.35">
      <c r="A2291">
        <v>11</v>
      </c>
      <c r="B2291" t="s">
        <v>10</v>
      </c>
      <c r="C2291">
        <v>1073745065</v>
      </c>
      <c r="D2291" t="s">
        <v>115</v>
      </c>
      <c r="E2291">
        <v>1049</v>
      </c>
      <c r="F2291" s="1" t="str">
        <f>VLOOKUP(Table1[[#This Row],[LangID]],Table2[],2,FALSE)</f>
        <v>Russian</v>
      </c>
      <c r="G2291" t="s">
        <v>1582</v>
      </c>
    </row>
    <row r="2292" spans="1:7" x14ac:dyDescent="0.35">
      <c r="A2292">
        <v>11</v>
      </c>
      <c r="B2292" t="s">
        <v>10</v>
      </c>
      <c r="C2292">
        <v>1073745065</v>
      </c>
      <c r="D2292" t="s">
        <v>115</v>
      </c>
      <c r="E2292">
        <v>1050</v>
      </c>
      <c r="F2292" s="1" t="str">
        <f>VLOOKUP(Table1[[#This Row],[LangID]],Table2[],2,FALSE)</f>
        <v>Croatian</v>
      </c>
      <c r="G2292" t="s">
        <v>1627</v>
      </c>
    </row>
    <row r="2293" spans="1:7" x14ac:dyDescent="0.35">
      <c r="A2293">
        <v>11</v>
      </c>
      <c r="B2293" t="s">
        <v>10</v>
      </c>
      <c r="C2293">
        <v>1073745065</v>
      </c>
      <c r="D2293" t="s">
        <v>115</v>
      </c>
      <c r="E2293">
        <v>1051</v>
      </c>
      <c r="F2293" s="1" t="str">
        <f>VLOOKUP(Table1[[#This Row],[LangID]],Table2[],2,FALSE)</f>
        <v>Slovak</v>
      </c>
      <c r="G2293" t="s">
        <v>1733</v>
      </c>
    </row>
    <row r="2294" spans="1:7" x14ac:dyDescent="0.35">
      <c r="A2294">
        <v>11</v>
      </c>
      <c r="B2294" t="s">
        <v>10</v>
      </c>
      <c r="C2294">
        <v>1073745065</v>
      </c>
      <c r="D2294" t="s">
        <v>115</v>
      </c>
      <c r="E2294">
        <v>1053</v>
      </c>
      <c r="F2294" s="1" t="str">
        <f>VLOOKUP(Table1[[#This Row],[LangID]],Table2[],2,FALSE)</f>
        <v>Swedish</v>
      </c>
      <c r="G2294" t="s">
        <v>1778</v>
      </c>
    </row>
    <row r="2295" spans="1:7" x14ac:dyDescent="0.35">
      <c r="A2295">
        <v>11</v>
      </c>
      <c r="B2295" t="s">
        <v>10</v>
      </c>
      <c r="C2295">
        <v>1073745065</v>
      </c>
      <c r="D2295" t="s">
        <v>115</v>
      </c>
      <c r="E2295">
        <v>1054</v>
      </c>
      <c r="F2295" s="1" t="str">
        <f>VLOOKUP(Table1[[#This Row],[LangID]],Table2[],2,FALSE)</f>
        <v>Thai</v>
      </c>
      <c r="G2295" t="s">
        <v>1885</v>
      </c>
    </row>
    <row r="2296" spans="1:7" x14ac:dyDescent="0.35">
      <c r="A2296">
        <v>11</v>
      </c>
      <c r="B2296" t="s">
        <v>10</v>
      </c>
      <c r="C2296">
        <v>1073745065</v>
      </c>
      <c r="D2296" t="s">
        <v>115</v>
      </c>
      <c r="E2296">
        <v>1055</v>
      </c>
      <c r="F2296" s="1" t="str">
        <f>VLOOKUP(Table1[[#This Row],[LangID]],Table2[],2,FALSE)</f>
        <v>Turkish</v>
      </c>
      <c r="G2296" t="s">
        <v>1930</v>
      </c>
    </row>
    <row r="2297" spans="1:7" x14ac:dyDescent="0.35">
      <c r="A2297">
        <v>11</v>
      </c>
      <c r="B2297" t="s">
        <v>10</v>
      </c>
      <c r="C2297">
        <v>1073745065</v>
      </c>
      <c r="D2297" t="s">
        <v>115</v>
      </c>
      <c r="E2297">
        <v>1057</v>
      </c>
      <c r="F2297" s="1" t="str">
        <f>VLOOKUP(Table1[[#This Row],[LangID]],Table2[],2,FALSE)</f>
        <v>Indonesian</v>
      </c>
      <c r="G2297" t="s">
        <v>2037</v>
      </c>
    </row>
    <row r="2298" spans="1:7" x14ac:dyDescent="0.35">
      <c r="A2298">
        <v>11</v>
      </c>
      <c r="B2298" t="s">
        <v>10</v>
      </c>
      <c r="C2298">
        <v>1073745065</v>
      </c>
      <c r="D2298" t="s">
        <v>115</v>
      </c>
      <c r="E2298">
        <v>1058</v>
      </c>
      <c r="F2298" s="1" t="str">
        <f>VLOOKUP(Table1[[#This Row],[LangID]],Table2[],2,FALSE)</f>
        <v>Ukrainian</v>
      </c>
      <c r="G2298" t="s">
        <v>2082</v>
      </c>
    </row>
    <row r="2299" spans="1:7" x14ac:dyDescent="0.35">
      <c r="A2299">
        <v>11</v>
      </c>
      <c r="B2299" t="s">
        <v>10</v>
      </c>
      <c r="C2299">
        <v>1073745065</v>
      </c>
      <c r="D2299" t="s">
        <v>115</v>
      </c>
      <c r="E2299">
        <v>1061</v>
      </c>
      <c r="F2299" s="1" t="str">
        <f>VLOOKUP(Table1[[#This Row],[LangID]],Table2[],2,FALSE)</f>
        <v>Estonian</v>
      </c>
      <c r="G2299" t="s">
        <v>2188</v>
      </c>
    </row>
    <row r="2300" spans="1:7" x14ac:dyDescent="0.35">
      <c r="A2300">
        <v>11</v>
      </c>
      <c r="B2300" t="s">
        <v>10</v>
      </c>
      <c r="C2300">
        <v>1073745065</v>
      </c>
      <c r="D2300" t="s">
        <v>115</v>
      </c>
      <c r="E2300">
        <v>1062</v>
      </c>
      <c r="F2300" s="1" t="str">
        <f>VLOOKUP(Table1[[#This Row],[LangID]],Table2[],2,FALSE)</f>
        <v>Latvian</v>
      </c>
      <c r="G2300" t="s">
        <v>2233</v>
      </c>
    </row>
    <row r="2301" spans="1:7" x14ac:dyDescent="0.35">
      <c r="A2301">
        <v>11</v>
      </c>
      <c r="B2301" t="s">
        <v>10</v>
      </c>
      <c r="C2301">
        <v>1073745065</v>
      </c>
      <c r="D2301" t="s">
        <v>115</v>
      </c>
      <c r="E2301">
        <v>1063</v>
      </c>
      <c r="F2301" s="1" t="str">
        <f>VLOOKUP(Table1[[#This Row],[LangID]],Table2[],2,FALSE)</f>
        <v>Lithuanian</v>
      </c>
      <c r="G2301" t="s">
        <v>2340</v>
      </c>
    </row>
    <row r="2302" spans="1:7" x14ac:dyDescent="0.35">
      <c r="A2302">
        <v>11</v>
      </c>
      <c r="B2302" t="s">
        <v>10</v>
      </c>
      <c r="C2302">
        <v>1073745065</v>
      </c>
      <c r="D2302" t="s">
        <v>115</v>
      </c>
      <c r="E2302">
        <v>1066</v>
      </c>
      <c r="F2302" s="1" t="str">
        <f>VLOOKUP(Table1[[#This Row],[LangID]],Table2[],2,FALSE)</f>
        <v>Vietnamese</v>
      </c>
      <c r="G2302" t="s">
        <v>2385</v>
      </c>
    </row>
    <row r="2303" spans="1:7" x14ac:dyDescent="0.35">
      <c r="A2303">
        <v>11</v>
      </c>
      <c r="B2303" t="s">
        <v>10</v>
      </c>
      <c r="C2303">
        <v>1073745065</v>
      </c>
      <c r="D2303" t="s">
        <v>115</v>
      </c>
      <c r="E2303">
        <v>1086</v>
      </c>
      <c r="F2303" s="1" t="str">
        <f>VLOOKUP(Table1[[#This Row],[LangID]],Table2[],2,FALSE)</f>
        <v>Malay (Malaysia)</v>
      </c>
      <c r="G2303" t="s">
        <v>2492</v>
      </c>
    </row>
    <row r="2304" spans="1:7" x14ac:dyDescent="0.35">
      <c r="A2304">
        <v>11</v>
      </c>
      <c r="B2304" t="s">
        <v>10</v>
      </c>
      <c r="C2304">
        <v>1073745065</v>
      </c>
      <c r="D2304" t="s">
        <v>115</v>
      </c>
      <c r="E2304">
        <v>2052</v>
      </c>
      <c r="F2304" s="1" t="str">
        <f>VLOOKUP(Table1[[#This Row],[LangID]],Table2[],2,FALSE)</f>
        <v>Chinese (Simplified)</v>
      </c>
      <c r="G2304" t="s">
        <v>2537</v>
      </c>
    </row>
    <row r="2305" spans="1:7" x14ac:dyDescent="0.35">
      <c r="A2305">
        <v>11</v>
      </c>
      <c r="B2305" t="s">
        <v>10</v>
      </c>
      <c r="C2305">
        <v>1073745065</v>
      </c>
      <c r="D2305" t="s">
        <v>115</v>
      </c>
      <c r="E2305">
        <v>2057</v>
      </c>
      <c r="F2305" s="1" t="str">
        <f>VLOOKUP(Table1[[#This Row],[LangID]],Table2[],2,FALSE)</f>
        <v>English (U.K.)</v>
      </c>
      <c r="G2305" t="s">
        <v>2600</v>
      </c>
    </row>
    <row r="2306" spans="1:7" x14ac:dyDescent="0.35">
      <c r="A2306">
        <v>11</v>
      </c>
      <c r="B2306" t="s">
        <v>10</v>
      </c>
      <c r="C2306">
        <v>1073745065</v>
      </c>
      <c r="D2306" t="s">
        <v>115</v>
      </c>
      <c r="E2306">
        <v>2058</v>
      </c>
      <c r="F2306" s="1" t="str">
        <f>VLOOKUP(Table1[[#This Row],[LangID]],Table2[],2,FALSE)</f>
        <v>Spanish (Mexico)</v>
      </c>
      <c r="G2306" t="s">
        <v>2684</v>
      </c>
    </row>
    <row r="2307" spans="1:7" x14ac:dyDescent="0.35">
      <c r="A2307">
        <v>11</v>
      </c>
      <c r="B2307" t="s">
        <v>10</v>
      </c>
      <c r="C2307">
        <v>1073745065</v>
      </c>
      <c r="D2307" t="s">
        <v>115</v>
      </c>
      <c r="E2307">
        <v>2067</v>
      </c>
      <c r="F2307" s="1" t="str">
        <f>VLOOKUP(Table1[[#This Row],[LangID]],Table2[],2,FALSE)</f>
        <v>Dutch (Belgium)</v>
      </c>
      <c r="G2307" t="s">
        <v>2717</v>
      </c>
    </row>
    <row r="2308" spans="1:7" x14ac:dyDescent="0.35">
      <c r="A2308">
        <v>11</v>
      </c>
      <c r="B2308" t="s">
        <v>10</v>
      </c>
      <c r="C2308">
        <v>1073745065</v>
      </c>
      <c r="D2308" t="s">
        <v>115</v>
      </c>
      <c r="E2308">
        <v>2070</v>
      </c>
      <c r="F2308" s="1" t="str">
        <f>VLOOKUP(Table1[[#This Row],[LangID]],Table2[],2,FALSE)</f>
        <v>Portuguese</v>
      </c>
      <c r="G2308" t="s">
        <v>2815</v>
      </c>
    </row>
    <row r="2309" spans="1:7" x14ac:dyDescent="0.35">
      <c r="A2309">
        <v>11</v>
      </c>
      <c r="B2309" t="s">
        <v>10</v>
      </c>
      <c r="C2309">
        <v>1073745065</v>
      </c>
      <c r="D2309" t="s">
        <v>115</v>
      </c>
      <c r="E2309">
        <v>3076</v>
      </c>
      <c r="F2309" s="1" t="str">
        <f>VLOOKUP(Table1[[#This Row],[LangID]],Table2[],2,FALSE)</f>
        <v>Chinese (Hong Kong)</v>
      </c>
      <c r="G2309" t="s">
        <v>2856</v>
      </c>
    </row>
    <row r="2310" spans="1:7" x14ac:dyDescent="0.35">
      <c r="A2310">
        <v>11</v>
      </c>
      <c r="B2310" t="s">
        <v>10</v>
      </c>
      <c r="C2310">
        <v>1073745065</v>
      </c>
      <c r="D2310" t="s">
        <v>115</v>
      </c>
      <c r="E2310">
        <v>3082</v>
      </c>
      <c r="F2310" s="1" t="str">
        <f>VLOOKUP(Table1[[#This Row],[LangID]],Table2[],2,FALSE)</f>
        <v>Spanish (Modern)</v>
      </c>
      <c r="G2310" t="s">
        <v>2959</v>
      </c>
    </row>
    <row r="2311" spans="1:7" x14ac:dyDescent="0.35">
      <c r="A2311">
        <v>11</v>
      </c>
      <c r="B2311" t="s">
        <v>10</v>
      </c>
      <c r="C2311">
        <v>1073745065</v>
      </c>
      <c r="D2311" t="s">
        <v>115</v>
      </c>
      <c r="E2311">
        <v>3084</v>
      </c>
      <c r="F2311" s="1" t="str">
        <f>VLOOKUP(Table1[[#This Row],[LangID]],Table2[],2,FALSE)</f>
        <v>French (Canadian)</v>
      </c>
      <c r="G2311" t="s">
        <v>3004</v>
      </c>
    </row>
    <row r="2312" spans="1:7" x14ac:dyDescent="0.35">
      <c r="A2312">
        <v>11</v>
      </c>
      <c r="B2312" t="s">
        <v>10</v>
      </c>
      <c r="C2312">
        <v>1073745065</v>
      </c>
      <c r="D2312" t="s">
        <v>115</v>
      </c>
      <c r="E2312">
        <v>22538</v>
      </c>
      <c r="F2312" s="1" t="str">
        <f>VLOOKUP(Table1[[#This Row],[LangID]],Table2[],2,FALSE)</f>
        <v>Spanish LATAM</v>
      </c>
      <c r="G2312" t="s">
        <v>2684</v>
      </c>
    </row>
    <row r="2313" spans="1:7" x14ac:dyDescent="0.35">
      <c r="A2313">
        <v>11</v>
      </c>
      <c r="B2313" t="s">
        <v>10</v>
      </c>
      <c r="C2313">
        <v>1073745066</v>
      </c>
      <c r="D2313" t="s">
        <v>117</v>
      </c>
      <c r="E2313">
        <v>1025</v>
      </c>
      <c r="F2313" s="1" t="str">
        <f>VLOOKUP(Table1[[#This Row],[LangID]],Table2[],2,FALSE)</f>
        <v>Arabic</v>
      </c>
      <c r="G2313" t="s">
        <v>118</v>
      </c>
    </row>
    <row r="2314" spans="1:7" x14ac:dyDescent="0.35">
      <c r="A2314">
        <v>11</v>
      </c>
      <c r="B2314" t="s">
        <v>10</v>
      </c>
      <c r="C2314">
        <v>1073745066</v>
      </c>
      <c r="D2314" t="s">
        <v>117</v>
      </c>
      <c r="E2314">
        <v>1027</v>
      </c>
      <c r="F2314" s="1" t="str">
        <f>VLOOKUP(Table1[[#This Row],[LangID]],Table2[],2,FALSE)</f>
        <v>Catalan</v>
      </c>
      <c r="G2314" t="s">
        <v>182</v>
      </c>
    </row>
    <row r="2315" spans="1:7" x14ac:dyDescent="0.35">
      <c r="A2315">
        <v>11</v>
      </c>
      <c r="B2315" t="s">
        <v>10</v>
      </c>
      <c r="C2315">
        <v>1073745066</v>
      </c>
      <c r="D2315" t="s">
        <v>117</v>
      </c>
      <c r="E2315">
        <v>1028</v>
      </c>
      <c r="F2315" s="1" t="str">
        <f>VLOOKUP(Table1[[#This Row],[LangID]],Table2[],2,FALSE)</f>
        <v>Trad Chinese </v>
      </c>
      <c r="G2315" t="s">
        <v>290</v>
      </c>
    </row>
    <row r="2316" spans="1:7" x14ac:dyDescent="0.35">
      <c r="A2316">
        <v>11</v>
      </c>
      <c r="B2316" t="s">
        <v>10</v>
      </c>
      <c r="C2316">
        <v>1073745066</v>
      </c>
      <c r="D2316" t="s">
        <v>117</v>
      </c>
      <c r="E2316">
        <v>1029</v>
      </c>
      <c r="F2316" s="1" t="str">
        <f>VLOOKUP(Table1[[#This Row],[LangID]],Table2[],2,FALSE)</f>
        <v>Czech</v>
      </c>
      <c r="G2316" t="s">
        <v>333</v>
      </c>
    </row>
    <row r="2317" spans="1:7" x14ac:dyDescent="0.35">
      <c r="A2317">
        <v>11</v>
      </c>
      <c r="B2317" t="s">
        <v>10</v>
      </c>
      <c r="C2317">
        <v>1073745066</v>
      </c>
      <c r="D2317" t="s">
        <v>117</v>
      </c>
      <c r="E2317">
        <v>1030</v>
      </c>
      <c r="F2317" s="1" t="str">
        <f>VLOOKUP(Table1[[#This Row],[LangID]],Table2[],2,FALSE)</f>
        <v>Danish</v>
      </c>
      <c r="G2317" t="s">
        <v>443</v>
      </c>
    </row>
    <row r="2318" spans="1:7" x14ac:dyDescent="0.35">
      <c r="A2318">
        <v>11</v>
      </c>
      <c r="B2318" t="s">
        <v>10</v>
      </c>
      <c r="C2318">
        <v>1073745066</v>
      </c>
      <c r="D2318" t="s">
        <v>117</v>
      </c>
      <c r="E2318">
        <v>1031</v>
      </c>
      <c r="F2318" s="1" t="str">
        <f>VLOOKUP(Table1[[#This Row],[LangID]],Table2[],2,FALSE)</f>
        <v>German</v>
      </c>
      <c r="G2318" t="s">
        <v>486</v>
      </c>
    </row>
    <row r="2319" spans="1:7" x14ac:dyDescent="0.35">
      <c r="A2319">
        <v>11</v>
      </c>
      <c r="B2319" t="s">
        <v>10</v>
      </c>
      <c r="C2319">
        <v>1073745066</v>
      </c>
      <c r="D2319" t="s">
        <v>117</v>
      </c>
      <c r="E2319">
        <v>1032</v>
      </c>
      <c r="F2319" s="1" t="str">
        <f>VLOOKUP(Table1[[#This Row],[LangID]],Table2[],2,FALSE)</f>
        <v>Greek</v>
      </c>
      <c r="G2319" t="s">
        <v>595</v>
      </c>
    </row>
    <row r="2320" spans="1:7" x14ac:dyDescent="0.35">
      <c r="A2320">
        <v>11</v>
      </c>
      <c r="B2320" t="s">
        <v>10</v>
      </c>
      <c r="C2320">
        <v>1073745066</v>
      </c>
      <c r="D2320" t="s">
        <v>117</v>
      </c>
      <c r="E2320">
        <v>1033</v>
      </c>
      <c r="F2320" s="1" t="str">
        <f>VLOOKUP(Table1[[#This Row],[LangID]],Table2[],2,FALSE)</f>
        <v>English (U.S.)</v>
      </c>
      <c r="G2320" t="s">
        <v>117</v>
      </c>
    </row>
    <row r="2321" spans="1:7" x14ac:dyDescent="0.35">
      <c r="A2321">
        <v>11</v>
      </c>
      <c r="B2321" t="s">
        <v>10</v>
      </c>
      <c r="C2321">
        <v>1073745066</v>
      </c>
      <c r="D2321" t="s">
        <v>117</v>
      </c>
      <c r="E2321">
        <v>1035</v>
      </c>
      <c r="F2321" s="1" t="str">
        <f>VLOOKUP(Table1[[#This Row],[LangID]],Table2[],2,FALSE)</f>
        <v>Finnish </v>
      </c>
      <c r="G2321" t="s">
        <v>672</v>
      </c>
    </row>
    <row r="2322" spans="1:7" x14ac:dyDescent="0.35">
      <c r="A2322">
        <v>11</v>
      </c>
      <c r="B2322" t="s">
        <v>10</v>
      </c>
      <c r="C2322">
        <v>1073745066</v>
      </c>
      <c r="D2322" t="s">
        <v>117</v>
      </c>
      <c r="E2322">
        <v>1036</v>
      </c>
      <c r="F2322" s="1" t="str">
        <f>VLOOKUP(Table1[[#This Row],[LangID]],Table2[],2,FALSE)</f>
        <v>French</v>
      </c>
      <c r="G2322" t="s">
        <v>715</v>
      </c>
    </row>
    <row r="2323" spans="1:7" x14ac:dyDescent="0.35">
      <c r="A2323">
        <v>11</v>
      </c>
      <c r="B2323" t="s">
        <v>10</v>
      </c>
      <c r="C2323">
        <v>1073745066</v>
      </c>
      <c r="D2323" t="s">
        <v>117</v>
      </c>
      <c r="E2323">
        <v>1037</v>
      </c>
      <c r="F2323" s="1" t="str">
        <f>VLOOKUP(Table1[[#This Row],[LangID]],Table2[],2,FALSE)</f>
        <v>Hebrew</v>
      </c>
      <c r="G2323" t="s">
        <v>824</v>
      </c>
    </row>
    <row r="2324" spans="1:7" x14ac:dyDescent="0.35">
      <c r="A2324">
        <v>11</v>
      </c>
      <c r="B2324" t="s">
        <v>10</v>
      </c>
      <c r="C2324">
        <v>1073745066</v>
      </c>
      <c r="D2324" t="s">
        <v>117</v>
      </c>
      <c r="E2324">
        <v>1038</v>
      </c>
      <c r="F2324" s="1" t="str">
        <f>VLOOKUP(Table1[[#This Row],[LangID]],Table2[],2,FALSE)</f>
        <v>Hungarian</v>
      </c>
      <c r="G2324" t="s">
        <v>867</v>
      </c>
    </row>
    <row r="2325" spans="1:7" x14ac:dyDescent="0.35">
      <c r="A2325">
        <v>11</v>
      </c>
      <c r="B2325" t="s">
        <v>10</v>
      </c>
      <c r="C2325">
        <v>1073745066</v>
      </c>
      <c r="D2325" t="s">
        <v>117</v>
      </c>
      <c r="E2325">
        <v>1039</v>
      </c>
      <c r="F2325" s="1" t="str">
        <f>VLOOKUP(Table1[[#This Row],[LangID]],Table2[],2,FALSE)</f>
        <v>Icelandic</v>
      </c>
      <c r="G2325" t="s">
        <v>976</v>
      </c>
    </row>
    <row r="2326" spans="1:7" x14ac:dyDescent="0.35">
      <c r="A2326">
        <v>11</v>
      </c>
      <c r="B2326" t="s">
        <v>10</v>
      </c>
      <c r="C2326">
        <v>1073745066</v>
      </c>
      <c r="D2326" t="s">
        <v>117</v>
      </c>
      <c r="E2326">
        <v>1040</v>
      </c>
      <c r="F2326" s="1" t="str">
        <f>VLOOKUP(Table1[[#This Row],[LangID]],Table2[],2,FALSE)</f>
        <v>Italian</v>
      </c>
      <c r="G2326" t="s">
        <v>1019</v>
      </c>
    </row>
    <row r="2327" spans="1:7" x14ac:dyDescent="0.35">
      <c r="A2327">
        <v>11</v>
      </c>
      <c r="B2327" t="s">
        <v>10</v>
      </c>
      <c r="C2327">
        <v>1073745066</v>
      </c>
      <c r="D2327" t="s">
        <v>117</v>
      </c>
      <c r="E2327">
        <v>1041</v>
      </c>
      <c r="F2327" s="1" t="str">
        <f>VLOOKUP(Table1[[#This Row],[LangID]],Table2[],2,FALSE)</f>
        <v>Japanese</v>
      </c>
      <c r="G2327" t="s">
        <v>1127</v>
      </c>
    </row>
    <row r="2328" spans="1:7" x14ac:dyDescent="0.35">
      <c r="A2328">
        <v>11</v>
      </c>
      <c r="B2328" t="s">
        <v>10</v>
      </c>
      <c r="C2328">
        <v>1073745066</v>
      </c>
      <c r="D2328" t="s">
        <v>117</v>
      </c>
      <c r="E2328">
        <v>1042</v>
      </c>
      <c r="F2328" s="1" t="str">
        <f>VLOOKUP(Table1[[#This Row],[LangID]],Table2[],2,FALSE)</f>
        <v>Korean</v>
      </c>
      <c r="G2328" t="s">
        <v>1170</v>
      </c>
    </row>
    <row r="2329" spans="1:7" x14ac:dyDescent="0.35">
      <c r="A2329">
        <v>11</v>
      </c>
      <c r="B2329" t="s">
        <v>10</v>
      </c>
      <c r="C2329">
        <v>1073745066</v>
      </c>
      <c r="D2329" t="s">
        <v>117</v>
      </c>
      <c r="E2329">
        <v>1043</v>
      </c>
      <c r="F2329" s="1" t="str">
        <f>VLOOKUP(Table1[[#This Row],[LangID]],Table2[],2,FALSE)</f>
        <v>Dutch</v>
      </c>
      <c r="G2329" t="s">
        <v>1279</v>
      </c>
    </row>
    <row r="2330" spans="1:7" x14ac:dyDescent="0.35">
      <c r="A2330">
        <v>11</v>
      </c>
      <c r="B2330" t="s">
        <v>10</v>
      </c>
      <c r="C2330">
        <v>1073745066</v>
      </c>
      <c r="D2330" t="s">
        <v>117</v>
      </c>
      <c r="E2330">
        <v>1044</v>
      </c>
      <c r="F2330" s="1" t="str">
        <f>VLOOKUP(Table1[[#This Row],[LangID]],Table2[],2,FALSE)</f>
        <v>Norwegian (Bokmål)</v>
      </c>
      <c r="G2330" t="s">
        <v>1322</v>
      </c>
    </row>
    <row r="2331" spans="1:7" x14ac:dyDescent="0.35">
      <c r="A2331">
        <v>11</v>
      </c>
      <c r="B2331" t="s">
        <v>10</v>
      </c>
      <c r="C2331">
        <v>1073745066</v>
      </c>
      <c r="D2331" t="s">
        <v>117</v>
      </c>
      <c r="E2331">
        <v>1045</v>
      </c>
      <c r="F2331" s="1" t="str">
        <f>VLOOKUP(Table1[[#This Row],[LangID]],Table2[],2,FALSE)</f>
        <v>Polish</v>
      </c>
      <c r="G2331" t="s">
        <v>1431</v>
      </c>
    </row>
    <row r="2332" spans="1:7" x14ac:dyDescent="0.35">
      <c r="A2332">
        <v>11</v>
      </c>
      <c r="B2332" t="s">
        <v>10</v>
      </c>
      <c r="C2332">
        <v>1073745066</v>
      </c>
      <c r="D2332" t="s">
        <v>117</v>
      </c>
      <c r="E2332">
        <v>1046</v>
      </c>
      <c r="F2332" s="1" t="str">
        <f>VLOOKUP(Table1[[#This Row],[LangID]],Table2[],2,FALSE)</f>
        <v>Portuguese (Brazilian)</v>
      </c>
      <c r="G2332" t="s">
        <v>1474</v>
      </c>
    </row>
    <row r="2333" spans="1:7" x14ac:dyDescent="0.35">
      <c r="A2333">
        <v>11</v>
      </c>
      <c r="B2333" t="s">
        <v>10</v>
      </c>
      <c r="C2333">
        <v>1073745066</v>
      </c>
      <c r="D2333" t="s">
        <v>117</v>
      </c>
      <c r="E2333">
        <v>1049</v>
      </c>
      <c r="F2333" s="1" t="str">
        <f>VLOOKUP(Table1[[#This Row],[LangID]],Table2[],2,FALSE)</f>
        <v>Russian</v>
      </c>
      <c r="G2333" t="s">
        <v>1583</v>
      </c>
    </row>
    <row r="2334" spans="1:7" x14ac:dyDescent="0.35">
      <c r="A2334">
        <v>11</v>
      </c>
      <c r="B2334" t="s">
        <v>10</v>
      </c>
      <c r="C2334">
        <v>1073745066</v>
      </c>
      <c r="D2334" t="s">
        <v>117</v>
      </c>
      <c r="E2334">
        <v>1050</v>
      </c>
      <c r="F2334" s="1" t="str">
        <f>VLOOKUP(Table1[[#This Row],[LangID]],Table2[],2,FALSE)</f>
        <v>Croatian</v>
      </c>
      <c r="G2334" t="s">
        <v>1626</v>
      </c>
    </row>
    <row r="2335" spans="1:7" x14ac:dyDescent="0.35">
      <c r="A2335">
        <v>11</v>
      </c>
      <c r="B2335" t="s">
        <v>10</v>
      </c>
      <c r="C2335">
        <v>1073745066</v>
      </c>
      <c r="D2335" t="s">
        <v>117</v>
      </c>
      <c r="E2335">
        <v>1051</v>
      </c>
      <c r="F2335" s="1" t="str">
        <f>VLOOKUP(Table1[[#This Row],[LangID]],Table2[],2,FALSE)</f>
        <v>Slovak</v>
      </c>
      <c r="G2335" t="s">
        <v>1734</v>
      </c>
    </row>
    <row r="2336" spans="1:7" x14ac:dyDescent="0.35">
      <c r="A2336">
        <v>11</v>
      </c>
      <c r="B2336" t="s">
        <v>10</v>
      </c>
      <c r="C2336">
        <v>1073745066</v>
      </c>
      <c r="D2336" t="s">
        <v>117</v>
      </c>
      <c r="E2336">
        <v>1053</v>
      </c>
      <c r="F2336" s="1" t="str">
        <f>VLOOKUP(Table1[[#This Row],[LangID]],Table2[],2,FALSE)</f>
        <v>Swedish</v>
      </c>
      <c r="G2336" t="s">
        <v>1777</v>
      </c>
    </row>
    <row r="2337" spans="1:7" x14ac:dyDescent="0.35">
      <c r="A2337">
        <v>11</v>
      </c>
      <c r="B2337" t="s">
        <v>10</v>
      </c>
      <c r="C2337">
        <v>1073745066</v>
      </c>
      <c r="D2337" t="s">
        <v>117</v>
      </c>
      <c r="E2337">
        <v>1054</v>
      </c>
      <c r="F2337" s="1" t="str">
        <f>VLOOKUP(Table1[[#This Row],[LangID]],Table2[],2,FALSE)</f>
        <v>Thai</v>
      </c>
      <c r="G2337" t="s">
        <v>1886</v>
      </c>
    </row>
    <row r="2338" spans="1:7" x14ac:dyDescent="0.35">
      <c r="A2338">
        <v>11</v>
      </c>
      <c r="B2338" t="s">
        <v>10</v>
      </c>
      <c r="C2338">
        <v>1073745066</v>
      </c>
      <c r="D2338" t="s">
        <v>117</v>
      </c>
      <c r="E2338">
        <v>1055</v>
      </c>
      <c r="F2338" s="1" t="str">
        <f>VLOOKUP(Table1[[#This Row],[LangID]],Table2[],2,FALSE)</f>
        <v>Turkish</v>
      </c>
      <c r="G2338" t="s">
        <v>1929</v>
      </c>
    </row>
    <row r="2339" spans="1:7" x14ac:dyDescent="0.35">
      <c r="A2339">
        <v>11</v>
      </c>
      <c r="B2339" t="s">
        <v>10</v>
      </c>
      <c r="C2339">
        <v>1073745066</v>
      </c>
      <c r="D2339" t="s">
        <v>117</v>
      </c>
      <c r="E2339">
        <v>1057</v>
      </c>
      <c r="F2339" s="1" t="str">
        <f>VLOOKUP(Table1[[#This Row],[LangID]],Table2[],2,FALSE)</f>
        <v>Indonesian</v>
      </c>
      <c r="G2339" t="s">
        <v>2038</v>
      </c>
    </row>
    <row r="2340" spans="1:7" x14ac:dyDescent="0.35">
      <c r="A2340">
        <v>11</v>
      </c>
      <c r="B2340" t="s">
        <v>10</v>
      </c>
      <c r="C2340">
        <v>1073745066</v>
      </c>
      <c r="D2340" t="s">
        <v>117</v>
      </c>
      <c r="E2340">
        <v>1058</v>
      </c>
      <c r="F2340" s="1" t="str">
        <f>VLOOKUP(Table1[[#This Row],[LangID]],Table2[],2,FALSE)</f>
        <v>Ukrainian</v>
      </c>
      <c r="G2340" t="s">
        <v>2081</v>
      </c>
    </row>
    <row r="2341" spans="1:7" x14ac:dyDescent="0.35">
      <c r="A2341">
        <v>11</v>
      </c>
      <c r="B2341" t="s">
        <v>10</v>
      </c>
      <c r="C2341">
        <v>1073745066</v>
      </c>
      <c r="D2341" t="s">
        <v>117</v>
      </c>
      <c r="E2341">
        <v>1061</v>
      </c>
      <c r="F2341" s="1" t="str">
        <f>VLOOKUP(Table1[[#This Row],[LangID]],Table2[],2,FALSE)</f>
        <v>Estonian</v>
      </c>
      <c r="G2341" t="s">
        <v>2189</v>
      </c>
    </row>
    <row r="2342" spans="1:7" x14ac:dyDescent="0.35">
      <c r="A2342">
        <v>11</v>
      </c>
      <c r="B2342" t="s">
        <v>10</v>
      </c>
      <c r="C2342">
        <v>1073745066</v>
      </c>
      <c r="D2342" t="s">
        <v>117</v>
      </c>
      <c r="E2342">
        <v>1062</v>
      </c>
      <c r="F2342" s="1" t="str">
        <f>VLOOKUP(Table1[[#This Row],[LangID]],Table2[],2,FALSE)</f>
        <v>Latvian</v>
      </c>
      <c r="G2342" t="s">
        <v>2232</v>
      </c>
    </row>
    <row r="2343" spans="1:7" x14ac:dyDescent="0.35">
      <c r="A2343">
        <v>11</v>
      </c>
      <c r="B2343" t="s">
        <v>10</v>
      </c>
      <c r="C2343">
        <v>1073745066</v>
      </c>
      <c r="D2343" t="s">
        <v>117</v>
      </c>
      <c r="E2343">
        <v>1063</v>
      </c>
      <c r="F2343" s="1" t="str">
        <f>VLOOKUP(Table1[[#This Row],[LangID]],Table2[],2,FALSE)</f>
        <v>Lithuanian</v>
      </c>
      <c r="G2343" t="s">
        <v>2341</v>
      </c>
    </row>
    <row r="2344" spans="1:7" x14ac:dyDescent="0.35">
      <c r="A2344">
        <v>11</v>
      </c>
      <c r="B2344" t="s">
        <v>10</v>
      </c>
      <c r="C2344">
        <v>1073745066</v>
      </c>
      <c r="D2344" t="s">
        <v>117</v>
      </c>
      <c r="E2344">
        <v>1066</v>
      </c>
      <c r="F2344" s="1" t="str">
        <f>VLOOKUP(Table1[[#This Row],[LangID]],Table2[],2,FALSE)</f>
        <v>Vietnamese</v>
      </c>
      <c r="G2344" t="s">
        <v>2384</v>
      </c>
    </row>
    <row r="2345" spans="1:7" x14ac:dyDescent="0.35">
      <c r="A2345">
        <v>11</v>
      </c>
      <c r="B2345" t="s">
        <v>10</v>
      </c>
      <c r="C2345">
        <v>1073745066</v>
      </c>
      <c r="D2345" t="s">
        <v>117</v>
      </c>
      <c r="E2345">
        <v>1086</v>
      </c>
      <c r="F2345" s="1" t="str">
        <f>VLOOKUP(Table1[[#This Row],[LangID]],Table2[],2,FALSE)</f>
        <v>Malay (Malaysia)</v>
      </c>
      <c r="G2345" t="s">
        <v>2493</v>
      </c>
    </row>
    <row r="2346" spans="1:7" x14ac:dyDescent="0.35">
      <c r="A2346">
        <v>11</v>
      </c>
      <c r="B2346" t="s">
        <v>10</v>
      </c>
      <c r="C2346">
        <v>1073745066</v>
      </c>
      <c r="D2346" t="s">
        <v>117</v>
      </c>
      <c r="E2346">
        <v>2052</v>
      </c>
      <c r="F2346" s="1" t="str">
        <f>VLOOKUP(Table1[[#This Row],[LangID]],Table2[],2,FALSE)</f>
        <v>Chinese (Simplified)</v>
      </c>
      <c r="G2346" t="s">
        <v>2536</v>
      </c>
    </row>
    <row r="2347" spans="1:7" x14ac:dyDescent="0.35">
      <c r="A2347">
        <v>11</v>
      </c>
      <c r="B2347" t="s">
        <v>10</v>
      </c>
      <c r="C2347">
        <v>1073745066</v>
      </c>
      <c r="D2347" t="s">
        <v>117</v>
      </c>
      <c r="E2347">
        <v>2057</v>
      </c>
      <c r="F2347" s="1" t="str">
        <f>VLOOKUP(Table1[[#This Row],[LangID]],Table2[],2,FALSE)</f>
        <v>English (U.K.)</v>
      </c>
      <c r="G2347" t="s">
        <v>2599</v>
      </c>
    </row>
    <row r="2348" spans="1:7" x14ac:dyDescent="0.35">
      <c r="A2348">
        <v>11</v>
      </c>
      <c r="B2348" t="s">
        <v>10</v>
      </c>
      <c r="C2348">
        <v>1073745066</v>
      </c>
      <c r="D2348" t="s">
        <v>117</v>
      </c>
      <c r="E2348">
        <v>2058</v>
      </c>
      <c r="F2348" s="1" t="str">
        <f>VLOOKUP(Table1[[#This Row],[LangID]],Table2[],2,FALSE)</f>
        <v>Spanish (Mexico)</v>
      </c>
      <c r="G2348" t="s">
        <v>2685</v>
      </c>
    </row>
    <row r="2349" spans="1:7" x14ac:dyDescent="0.35">
      <c r="A2349">
        <v>11</v>
      </c>
      <c r="B2349" t="s">
        <v>10</v>
      </c>
      <c r="C2349">
        <v>1073745066</v>
      </c>
      <c r="D2349" t="s">
        <v>117</v>
      </c>
      <c r="E2349">
        <v>2067</v>
      </c>
      <c r="F2349" s="1" t="str">
        <f>VLOOKUP(Table1[[#This Row],[LangID]],Table2[],2,FALSE)</f>
        <v>Dutch (Belgium)</v>
      </c>
      <c r="G2349" t="s">
        <v>2716</v>
      </c>
    </row>
    <row r="2350" spans="1:7" x14ac:dyDescent="0.35">
      <c r="A2350">
        <v>11</v>
      </c>
      <c r="B2350" t="s">
        <v>10</v>
      </c>
      <c r="C2350">
        <v>1073745066</v>
      </c>
      <c r="D2350" t="s">
        <v>117</v>
      </c>
      <c r="E2350">
        <v>2070</v>
      </c>
      <c r="F2350" s="1" t="str">
        <f>VLOOKUP(Table1[[#This Row],[LangID]],Table2[],2,FALSE)</f>
        <v>Portuguese</v>
      </c>
      <c r="G2350" t="s">
        <v>2816</v>
      </c>
    </row>
    <row r="2351" spans="1:7" x14ac:dyDescent="0.35">
      <c r="A2351">
        <v>11</v>
      </c>
      <c r="B2351" t="s">
        <v>10</v>
      </c>
      <c r="C2351">
        <v>1073745066</v>
      </c>
      <c r="D2351" t="s">
        <v>117</v>
      </c>
      <c r="E2351">
        <v>3076</v>
      </c>
      <c r="F2351" s="1" t="str">
        <f>VLOOKUP(Table1[[#This Row],[LangID]],Table2[],2,FALSE)</f>
        <v>Chinese (Hong Kong)</v>
      </c>
      <c r="G2351" t="s">
        <v>2855</v>
      </c>
    </row>
    <row r="2352" spans="1:7" x14ac:dyDescent="0.35">
      <c r="A2352">
        <v>11</v>
      </c>
      <c r="B2352" t="s">
        <v>10</v>
      </c>
      <c r="C2352">
        <v>1073745066</v>
      </c>
      <c r="D2352" t="s">
        <v>117</v>
      </c>
      <c r="E2352">
        <v>3082</v>
      </c>
      <c r="F2352" s="1" t="str">
        <f>VLOOKUP(Table1[[#This Row],[LangID]],Table2[],2,FALSE)</f>
        <v>Spanish (Modern)</v>
      </c>
      <c r="G2352" t="s">
        <v>2960</v>
      </c>
    </row>
    <row r="2353" spans="1:7" x14ac:dyDescent="0.35">
      <c r="A2353">
        <v>11</v>
      </c>
      <c r="B2353" t="s">
        <v>10</v>
      </c>
      <c r="C2353">
        <v>1073745066</v>
      </c>
      <c r="D2353" t="s">
        <v>117</v>
      </c>
      <c r="E2353">
        <v>3084</v>
      </c>
      <c r="F2353" s="1" t="str">
        <f>VLOOKUP(Table1[[#This Row],[LangID]],Table2[],2,FALSE)</f>
        <v>French (Canadian)</v>
      </c>
      <c r="G2353" t="s">
        <v>3003</v>
      </c>
    </row>
    <row r="2354" spans="1:7" x14ac:dyDescent="0.35">
      <c r="A2354">
        <v>11</v>
      </c>
      <c r="B2354" t="s">
        <v>10</v>
      </c>
      <c r="C2354">
        <v>1073745066</v>
      </c>
      <c r="D2354" t="s">
        <v>117</v>
      </c>
      <c r="E2354">
        <v>22538</v>
      </c>
      <c r="F2354" s="1" t="str">
        <f>VLOOKUP(Table1[[#This Row],[LangID]],Table2[],2,FALSE)</f>
        <v>Spanish LATAM</v>
      </c>
      <c r="G2354" t="s">
        <v>2685</v>
      </c>
    </row>
    <row r="2355" spans="1:7" x14ac:dyDescent="0.35">
      <c r="A2355">
        <v>11</v>
      </c>
      <c r="B2355" t="s">
        <v>10</v>
      </c>
      <c r="C2355">
        <v>1073745103</v>
      </c>
      <c r="D2355" t="s">
        <v>119</v>
      </c>
      <c r="E2355">
        <v>1025</v>
      </c>
      <c r="F2355" s="1" t="str">
        <f>VLOOKUP(Table1[[#This Row],[LangID]],Table2[],2,FALSE)</f>
        <v>Arabic</v>
      </c>
      <c r="G2355" t="s">
        <v>120</v>
      </c>
    </row>
    <row r="2356" spans="1:7" x14ac:dyDescent="0.35">
      <c r="A2356">
        <v>11</v>
      </c>
      <c r="B2356" t="s">
        <v>10</v>
      </c>
      <c r="C2356">
        <v>1073745103</v>
      </c>
      <c r="D2356" t="s">
        <v>119</v>
      </c>
      <c r="E2356">
        <v>1027</v>
      </c>
      <c r="F2356" s="1" t="str">
        <f>VLOOKUP(Table1[[#This Row],[LangID]],Table2[],2,FALSE)</f>
        <v>Catalan</v>
      </c>
      <c r="G2356" t="s">
        <v>181</v>
      </c>
    </row>
    <row r="2357" spans="1:7" x14ac:dyDescent="0.35">
      <c r="A2357">
        <v>11</v>
      </c>
      <c r="B2357" t="s">
        <v>10</v>
      </c>
      <c r="C2357">
        <v>1073745103</v>
      </c>
      <c r="D2357" t="s">
        <v>119</v>
      </c>
      <c r="E2357">
        <v>1028</v>
      </c>
      <c r="F2357" s="1" t="str">
        <f>VLOOKUP(Table1[[#This Row],[LangID]],Table2[],2,FALSE)</f>
        <v>Trad Chinese </v>
      </c>
      <c r="G2357" t="s">
        <v>291</v>
      </c>
    </row>
    <row r="2358" spans="1:7" x14ac:dyDescent="0.35">
      <c r="A2358">
        <v>11</v>
      </c>
      <c r="B2358" t="s">
        <v>10</v>
      </c>
      <c r="C2358">
        <v>1073745103</v>
      </c>
      <c r="D2358" t="s">
        <v>119</v>
      </c>
      <c r="E2358">
        <v>1029</v>
      </c>
      <c r="F2358" s="1" t="str">
        <f>VLOOKUP(Table1[[#This Row],[LangID]],Table2[],2,FALSE)</f>
        <v>Czech</v>
      </c>
      <c r="G2358" t="s">
        <v>332</v>
      </c>
    </row>
    <row r="2359" spans="1:7" x14ac:dyDescent="0.35">
      <c r="A2359">
        <v>11</v>
      </c>
      <c r="B2359" t="s">
        <v>10</v>
      </c>
      <c r="C2359">
        <v>1073745103</v>
      </c>
      <c r="D2359" t="s">
        <v>119</v>
      </c>
      <c r="E2359">
        <v>1030</v>
      </c>
      <c r="F2359" s="1" t="str">
        <f>VLOOKUP(Table1[[#This Row],[LangID]],Table2[],2,FALSE)</f>
        <v>Danish</v>
      </c>
      <c r="G2359" t="s">
        <v>444</v>
      </c>
    </row>
    <row r="2360" spans="1:7" x14ac:dyDescent="0.35">
      <c r="A2360">
        <v>11</v>
      </c>
      <c r="B2360" t="s">
        <v>10</v>
      </c>
      <c r="C2360">
        <v>1073745103</v>
      </c>
      <c r="D2360" t="s">
        <v>119</v>
      </c>
      <c r="E2360">
        <v>1031</v>
      </c>
      <c r="F2360" s="1" t="str">
        <f>VLOOKUP(Table1[[#This Row],[LangID]],Table2[],2,FALSE)</f>
        <v>German</v>
      </c>
      <c r="G2360" t="s">
        <v>485</v>
      </c>
    </row>
    <row r="2361" spans="1:7" x14ac:dyDescent="0.35">
      <c r="A2361">
        <v>11</v>
      </c>
      <c r="B2361" t="s">
        <v>10</v>
      </c>
      <c r="C2361">
        <v>1073745103</v>
      </c>
      <c r="D2361" t="s">
        <v>119</v>
      </c>
      <c r="E2361">
        <v>1032</v>
      </c>
      <c r="F2361" s="1" t="str">
        <f>VLOOKUP(Table1[[#This Row],[LangID]],Table2[],2,FALSE)</f>
        <v>Greek</v>
      </c>
      <c r="G2361" t="s">
        <v>596</v>
      </c>
    </row>
    <row r="2362" spans="1:7" x14ac:dyDescent="0.35">
      <c r="A2362">
        <v>11</v>
      </c>
      <c r="B2362" t="s">
        <v>10</v>
      </c>
      <c r="C2362">
        <v>1073745103</v>
      </c>
      <c r="D2362" t="s">
        <v>119</v>
      </c>
      <c r="E2362">
        <v>1033</v>
      </c>
      <c r="F2362" s="1" t="str">
        <f>VLOOKUP(Table1[[#This Row],[LangID]],Table2[],2,FALSE)</f>
        <v>English (U.S.)</v>
      </c>
      <c r="G2362" t="s">
        <v>119</v>
      </c>
    </row>
    <row r="2363" spans="1:7" x14ac:dyDescent="0.35">
      <c r="A2363">
        <v>11</v>
      </c>
      <c r="B2363" t="s">
        <v>10</v>
      </c>
      <c r="C2363">
        <v>1073745103</v>
      </c>
      <c r="D2363" t="s">
        <v>119</v>
      </c>
      <c r="E2363">
        <v>1035</v>
      </c>
      <c r="F2363" s="1" t="str">
        <f>VLOOKUP(Table1[[#This Row],[LangID]],Table2[],2,FALSE)</f>
        <v>Finnish </v>
      </c>
      <c r="G2363" t="s">
        <v>673</v>
      </c>
    </row>
    <row r="2364" spans="1:7" x14ac:dyDescent="0.35">
      <c r="A2364">
        <v>11</v>
      </c>
      <c r="B2364" t="s">
        <v>10</v>
      </c>
      <c r="C2364">
        <v>1073745103</v>
      </c>
      <c r="D2364" t="s">
        <v>119</v>
      </c>
      <c r="E2364">
        <v>1036</v>
      </c>
      <c r="F2364" s="1" t="str">
        <f>VLOOKUP(Table1[[#This Row],[LangID]],Table2[],2,FALSE)</f>
        <v>French</v>
      </c>
      <c r="G2364" t="s">
        <v>714</v>
      </c>
    </row>
    <row r="2365" spans="1:7" x14ac:dyDescent="0.35">
      <c r="A2365">
        <v>11</v>
      </c>
      <c r="B2365" t="s">
        <v>10</v>
      </c>
      <c r="C2365">
        <v>1073745103</v>
      </c>
      <c r="D2365" t="s">
        <v>119</v>
      </c>
      <c r="E2365">
        <v>1037</v>
      </c>
      <c r="F2365" s="1" t="str">
        <f>VLOOKUP(Table1[[#This Row],[LangID]],Table2[],2,FALSE)</f>
        <v>Hebrew</v>
      </c>
      <c r="G2365" t="s">
        <v>825</v>
      </c>
    </row>
    <row r="2366" spans="1:7" x14ac:dyDescent="0.35">
      <c r="A2366">
        <v>11</v>
      </c>
      <c r="B2366" t="s">
        <v>10</v>
      </c>
      <c r="C2366">
        <v>1073745103</v>
      </c>
      <c r="D2366" t="s">
        <v>119</v>
      </c>
      <c r="E2366">
        <v>1038</v>
      </c>
      <c r="F2366" s="1" t="str">
        <f>VLOOKUP(Table1[[#This Row],[LangID]],Table2[],2,FALSE)</f>
        <v>Hungarian</v>
      </c>
      <c r="G2366" t="s">
        <v>866</v>
      </c>
    </row>
    <row r="2367" spans="1:7" x14ac:dyDescent="0.35">
      <c r="A2367">
        <v>11</v>
      </c>
      <c r="B2367" t="s">
        <v>10</v>
      </c>
      <c r="C2367">
        <v>1073745103</v>
      </c>
      <c r="D2367" t="s">
        <v>119</v>
      </c>
      <c r="E2367">
        <v>1039</v>
      </c>
      <c r="F2367" s="1" t="str">
        <f>VLOOKUP(Table1[[#This Row],[LangID]],Table2[],2,FALSE)</f>
        <v>Icelandic</v>
      </c>
      <c r="G2367" t="s">
        <v>977</v>
      </c>
    </row>
    <row r="2368" spans="1:7" x14ac:dyDescent="0.35">
      <c r="A2368">
        <v>11</v>
      </c>
      <c r="B2368" t="s">
        <v>10</v>
      </c>
      <c r="C2368">
        <v>1073745103</v>
      </c>
      <c r="D2368" t="s">
        <v>119</v>
      </c>
      <c r="E2368">
        <v>1040</v>
      </c>
      <c r="F2368" s="1" t="str">
        <f>VLOOKUP(Table1[[#This Row],[LangID]],Table2[],2,FALSE)</f>
        <v>Italian</v>
      </c>
      <c r="G2368" t="s">
        <v>1018</v>
      </c>
    </row>
    <row r="2369" spans="1:7" x14ac:dyDescent="0.35">
      <c r="A2369">
        <v>11</v>
      </c>
      <c r="B2369" t="s">
        <v>10</v>
      </c>
      <c r="C2369">
        <v>1073745103</v>
      </c>
      <c r="D2369" t="s">
        <v>119</v>
      </c>
      <c r="E2369">
        <v>1041</v>
      </c>
      <c r="F2369" s="1" t="str">
        <f>VLOOKUP(Table1[[#This Row],[LangID]],Table2[],2,FALSE)</f>
        <v>Japanese</v>
      </c>
      <c r="G2369" t="s">
        <v>1128</v>
      </c>
    </row>
    <row r="2370" spans="1:7" x14ac:dyDescent="0.35">
      <c r="A2370">
        <v>11</v>
      </c>
      <c r="B2370" t="s">
        <v>10</v>
      </c>
      <c r="C2370">
        <v>1073745103</v>
      </c>
      <c r="D2370" t="s">
        <v>119</v>
      </c>
      <c r="E2370">
        <v>1042</v>
      </c>
      <c r="F2370" s="1" t="str">
        <f>VLOOKUP(Table1[[#This Row],[LangID]],Table2[],2,FALSE)</f>
        <v>Korean</v>
      </c>
      <c r="G2370" t="s">
        <v>1169</v>
      </c>
    </row>
    <row r="2371" spans="1:7" x14ac:dyDescent="0.35">
      <c r="A2371">
        <v>11</v>
      </c>
      <c r="B2371" t="s">
        <v>10</v>
      </c>
      <c r="C2371">
        <v>1073745103</v>
      </c>
      <c r="D2371" t="s">
        <v>119</v>
      </c>
      <c r="E2371">
        <v>1043</v>
      </c>
      <c r="F2371" s="1" t="str">
        <f>VLOOKUP(Table1[[#This Row],[LangID]],Table2[],2,FALSE)</f>
        <v>Dutch</v>
      </c>
      <c r="G2371" t="s">
        <v>1280</v>
      </c>
    </row>
    <row r="2372" spans="1:7" x14ac:dyDescent="0.35">
      <c r="A2372">
        <v>11</v>
      </c>
      <c r="B2372" t="s">
        <v>10</v>
      </c>
      <c r="C2372">
        <v>1073745103</v>
      </c>
      <c r="D2372" t="s">
        <v>119</v>
      </c>
      <c r="E2372">
        <v>1044</v>
      </c>
      <c r="F2372" s="1" t="str">
        <f>VLOOKUP(Table1[[#This Row],[LangID]],Table2[],2,FALSE)</f>
        <v>Norwegian (Bokmål)</v>
      </c>
      <c r="G2372" t="s">
        <v>1321</v>
      </c>
    </row>
    <row r="2373" spans="1:7" x14ac:dyDescent="0.35">
      <c r="A2373">
        <v>11</v>
      </c>
      <c r="B2373" t="s">
        <v>10</v>
      </c>
      <c r="C2373">
        <v>1073745103</v>
      </c>
      <c r="D2373" t="s">
        <v>119</v>
      </c>
      <c r="E2373">
        <v>1045</v>
      </c>
      <c r="F2373" s="1" t="str">
        <f>VLOOKUP(Table1[[#This Row],[LangID]],Table2[],2,FALSE)</f>
        <v>Polish</v>
      </c>
      <c r="G2373" t="s">
        <v>1432</v>
      </c>
    </row>
    <row r="2374" spans="1:7" x14ac:dyDescent="0.35">
      <c r="A2374">
        <v>11</v>
      </c>
      <c r="B2374" t="s">
        <v>10</v>
      </c>
      <c r="C2374">
        <v>1073745103</v>
      </c>
      <c r="D2374" t="s">
        <v>119</v>
      </c>
      <c r="E2374">
        <v>1046</v>
      </c>
      <c r="F2374" s="1" t="str">
        <f>VLOOKUP(Table1[[#This Row],[LangID]],Table2[],2,FALSE)</f>
        <v>Portuguese (Brazilian)</v>
      </c>
      <c r="G2374" t="s">
        <v>1473</v>
      </c>
    </row>
    <row r="2375" spans="1:7" x14ac:dyDescent="0.35">
      <c r="A2375">
        <v>11</v>
      </c>
      <c r="B2375" t="s">
        <v>10</v>
      </c>
      <c r="C2375">
        <v>1073745103</v>
      </c>
      <c r="D2375" t="s">
        <v>119</v>
      </c>
      <c r="E2375">
        <v>1049</v>
      </c>
      <c r="F2375" s="1" t="str">
        <f>VLOOKUP(Table1[[#This Row],[LangID]],Table2[],2,FALSE)</f>
        <v>Russian</v>
      </c>
      <c r="G2375" t="s">
        <v>1584</v>
      </c>
    </row>
    <row r="2376" spans="1:7" x14ac:dyDescent="0.35">
      <c r="A2376">
        <v>11</v>
      </c>
      <c r="B2376" t="s">
        <v>10</v>
      </c>
      <c r="C2376">
        <v>1073745103</v>
      </c>
      <c r="D2376" t="s">
        <v>119</v>
      </c>
      <c r="E2376">
        <v>1050</v>
      </c>
      <c r="F2376" s="1" t="str">
        <f>VLOOKUP(Table1[[#This Row],[LangID]],Table2[],2,FALSE)</f>
        <v>Croatian</v>
      </c>
      <c r="G2376" t="s">
        <v>1625</v>
      </c>
    </row>
    <row r="2377" spans="1:7" x14ac:dyDescent="0.35">
      <c r="A2377">
        <v>11</v>
      </c>
      <c r="B2377" t="s">
        <v>10</v>
      </c>
      <c r="C2377">
        <v>1073745103</v>
      </c>
      <c r="D2377" t="s">
        <v>119</v>
      </c>
      <c r="E2377">
        <v>1051</v>
      </c>
      <c r="F2377" s="1" t="str">
        <f>VLOOKUP(Table1[[#This Row],[LangID]],Table2[],2,FALSE)</f>
        <v>Slovak</v>
      </c>
      <c r="G2377" t="s">
        <v>1735</v>
      </c>
    </row>
    <row r="2378" spans="1:7" x14ac:dyDescent="0.35">
      <c r="A2378">
        <v>11</v>
      </c>
      <c r="B2378" t="s">
        <v>10</v>
      </c>
      <c r="C2378">
        <v>1073745103</v>
      </c>
      <c r="D2378" t="s">
        <v>119</v>
      </c>
      <c r="E2378">
        <v>1053</v>
      </c>
      <c r="F2378" s="1" t="str">
        <f>VLOOKUP(Table1[[#This Row],[LangID]],Table2[],2,FALSE)</f>
        <v>Swedish</v>
      </c>
      <c r="G2378" t="s">
        <v>1776</v>
      </c>
    </row>
    <row r="2379" spans="1:7" x14ac:dyDescent="0.35">
      <c r="A2379">
        <v>11</v>
      </c>
      <c r="B2379" t="s">
        <v>10</v>
      </c>
      <c r="C2379">
        <v>1073745103</v>
      </c>
      <c r="D2379" t="s">
        <v>119</v>
      </c>
      <c r="E2379">
        <v>1054</v>
      </c>
      <c r="F2379" s="1" t="str">
        <f>VLOOKUP(Table1[[#This Row],[LangID]],Table2[],2,FALSE)</f>
        <v>Thai</v>
      </c>
      <c r="G2379" t="s">
        <v>1887</v>
      </c>
    </row>
    <row r="2380" spans="1:7" x14ac:dyDescent="0.35">
      <c r="A2380">
        <v>11</v>
      </c>
      <c r="B2380" t="s">
        <v>10</v>
      </c>
      <c r="C2380">
        <v>1073745103</v>
      </c>
      <c r="D2380" t="s">
        <v>119</v>
      </c>
      <c r="E2380">
        <v>1055</v>
      </c>
      <c r="F2380" s="1" t="str">
        <f>VLOOKUP(Table1[[#This Row],[LangID]],Table2[],2,FALSE)</f>
        <v>Turkish</v>
      </c>
      <c r="G2380" t="s">
        <v>1928</v>
      </c>
    </row>
    <row r="2381" spans="1:7" x14ac:dyDescent="0.35">
      <c r="A2381">
        <v>11</v>
      </c>
      <c r="B2381" t="s">
        <v>10</v>
      </c>
      <c r="C2381">
        <v>1073745103</v>
      </c>
      <c r="D2381" t="s">
        <v>119</v>
      </c>
      <c r="E2381">
        <v>1057</v>
      </c>
      <c r="F2381" s="1" t="str">
        <f>VLOOKUP(Table1[[#This Row],[LangID]],Table2[],2,FALSE)</f>
        <v>Indonesian</v>
      </c>
      <c r="G2381" t="s">
        <v>2039</v>
      </c>
    </row>
    <row r="2382" spans="1:7" x14ac:dyDescent="0.35">
      <c r="A2382">
        <v>11</v>
      </c>
      <c r="B2382" t="s">
        <v>10</v>
      </c>
      <c r="C2382">
        <v>1073745103</v>
      </c>
      <c r="D2382" t="s">
        <v>119</v>
      </c>
      <c r="E2382">
        <v>1058</v>
      </c>
      <c r="F2382" s="1" t="str">
        <f>VLOOKUP(Table1[[#This Row],[LangID]],Table2[],2,FALSE)</f>
        <v>Ukrainian</v>
      </c>
      <c r="G2382" t="s">
        <v>2080</v>
      </c>
    </row>
    <row r="2383" spans="1:7" x14ac:dyDescent="0.35">
      <c r="A2383">
        <v>11</v>
      </c>
      <c r="B2383" t="s">
        <v>10</v>
      </c>
      <c r="C2383">
        <v>1073745103</v>
      </c>
      <c r="D2383" t="s">
        <v>119</v>
      </c>
      <c r="E2383">
        <v>1061</v>
      </c>
      <c r="F2383" s="1" t="str">
        <f>VLOOKUP(Table1[[#This Row],[LangID]],Table2[],2,FALSE)</f>
        <v>Estonian</v>
      </c>
      <c r="G2383" t="s">
        <v>2190</v>
      </c>
    </row>
    <row r="2384" spans="1:7" x14ac:dyDescent="0.35">
      <c r="A2384">
        <v>11</v>
      </c>
      <c r="B2384" t="s">
        <v>10</v>
      </c>
      <c r="C2384">
        <v>1073745103</v>
      </c>
      <c r="D2384" t="s">
        <v>119</v>
      </c>
      <c r="E2384">
        <v>1062</v>
      </c>
      <c r="F2384" s="1" t="str">
        <f>VLOOKUP(Table1[[#This Row],[LangID]],Table2[],2,FALSE)</f>
        <v>Latvian</v>
      </c>
      <c r="G2384" t="s">
        <v>2231</v>
      </c>
    </row>
    <row r="2385" spans="1:7" x14ac:dyDescent="0.35">
      <c r="A2385">
        <v>11</v>
      </c>
      <c r="B2385" t="s">
        <v>10</v>
      </c>
      <c r="C2385">
        <v>1073745103</v>
      </c>
      <c r="D2385" t="s">
        <v>119</v>
      </c>
      <c r="E2385">
        <v>1063</v>
      </c>
      <c r="F2385" s="1" t="str">
        <f>VLOOKUP(Table1[[#This Row],[LangID]],Table2[],2,FALSE)</f>
        <v>Lithuanian</v>
      </c>
      <c r="G2385" t="s">
        <v>2342</v>
      </c>
    </row>
    <row r="2386" spans="1:7" x14ac:dyDescent="0.35">
      <c r="A2386">
        <v>11</v>
      </c>
      <c r="B2386" t="s">
        <v>10</v>
      </c>
      <c r="C2386">
        <v>1073745103</v>
      </c>
      <c r="D2386" t="s">
        <v>119</v>
      </c>
      <c r="E2386">
        <v>1066</v>
      </c>
      <c r="F2386" s="1" t="str">
        <f>VLOOKUP(Table1[[#This Row],[LangID]],Table2[],2,FALSE)</f>
        <v>Vietnamese</v>
      </c>
      <c r="G2386" t="s">
        <v>2383</v>
      </c>
    </row>
    <row r="2387" spans="1:7" x14ac:dyDescent="0.35">
      <c r="A2387">
        <v>11</v>
      </c>
      <c r="B2387" t="s">
        <v>10</v>
      </c>
      <c r="C2387">
        <v>1073745103</v>
      </c>
      <c r="D2387" t="s">
        <v>119</v>
      </c>
      <c r="E2387">
        <v>1086</v>
      </c>
      <c r="F2387" s="1" t="str">
        <f>VLOOKUP(Table1[[#This Row],[LangID]],Table2[],2,FALSE)</f>
        <v>Malay (Malaysia)</v>
      </c>
      <c r="G2387" t="s">
        <v>2494</v>
      </c>
    </row>
    <row r="2388" spans="1:7" x14ac:dyDescent="0.35">
      <c r="A2388">
        <v>11</v>
      </c>
      <c r="B2388" t="s">
        <v>10</v>
      </c>
      <c r="C2388">
        <v>1073745103</v>
      </c>
      <c r="D2388" t="s">
        <v>119</v>
      </c>
      <c r="E2388">
        <v>2052</v>
      </c>
      <c r="F2388" s="1" t="str">
        <f>VLOOKUP(Table1[[#This Row],[LangID]],Table2[],2,FALSE)</f>
        <v>Chinese (Simplified)</v>
      </c>
      <c r="G2388" t="s">
        <v>2535</v>
      </c>
    </row>
    <row r="2389" spans="1:7" x14ac:dyDescent="0.35">
      <c r="A2389">
        <v>11</v>
      </c>
      <c r="B2389" t="s">
        <v>10</v>
      </c>
      <c r="C2389">
        <v>1073745103</v>
      </c>
      <c r="D2389" t="s">
        <v>119</v>
      </c>
      <c r="E2389">
        <v>2057</v>
      </c>
      <c r="F2389" s="1" t="str">
        <f>VLOOKUP(Table1[[#This Row],[LangID]],Table2[],2,FALSE)</f>
        <v>English (U.K.)</v>
      </c>
      <c r="G2389" t="s">
        <v>119</v>
      </c>
    </row>
    <row r="2390" spans="1:7" x14ac:dyDescent="0.35">
      <c r="A2390">
        <v>11</v>
      </c>
      <c r="B2390" t="s">
        <v>10</v>
      </c>
      <c r="C2390">
        <v>1073745103</v>
      </c>
      <c r="D2390" t="s">
        <v>119</v>
      </c>
      <c r="E2390">
        <v>2058</v>
      </c>
      <c r="F2390" s="1" t="str">
        <f>VLOOKUP(Table1[[#This Row],[LangID]],Table2[],2,FALSE)</f>
        <v>Spanish (Mexico)</v>
      </c>
      <c r="G2390" t="s">
        <v>2686</v>
      </c>
    </row>
    <row r="2391" spans="1:7" x14ac:dyDescent="0.35">
      <c r="A2391">
        <v>11</v>
      </c>
      <c r="B2391" t="s">
        <v>10</v>
      </c>
      <c r="C2391">
        <v>1073745103</v>
      </c>
      <c r="D2391" t="s">
        <v>119</v>
      </c>
      <c r="E2391">
        <v>2067</v>
      </c>
      <c r="F2391" s="1" t="str">
        <f>VLOOKUP(Table1[[#This Row],[LangID]],Table2[],2,FALSE)</f>
        <v>Dutch (Belgium)</v>
      </c>
      <c r="G2391" t="s">
        <v>1280</v>
      </c>
    </row>
    <row r="2392" spans="1:7" x14ac:dyDescent="0.35">
      <c r="A2392">
        <v>11</v>
      </c>
      <c r="B2392" t="s">
        <v>10</v>
      </c>
      <c r="C2392">
        <v>1073745103</v>
      </c>
      <c r="D2392" t="s">
        <v>119</v>
      </c>
      <c r="E2392">
        <v>2070</v>
      </c>
      <c r="F2392" s="1" t="str">
        <f>VLOOKUP(Table1[[#This Row],[LangID]],Table2[],2,FALSE)</f>
        <v>Portuguese</v>
      </c>
      <c r="G2392" t="s">
        <v>2817</v>
      </c>
    </row>
    <row r="2393" spans="1:7" x14ac:dyDescent="0.35">
      <c r="A2393">
        <v>11</v>
      </c>
      <c r="B2393" t="s">
        <v>10</v>
      </c>
      <c r="C2393">
        <v>1073745103</v>
      </c>
      <c r="D2393" t="s">
        <v>119</v>
      </c>
      <c r="E2393">
        <v>3076</v>
      </c>
      <c r="F2393" s="1" t="str">
        <f>VLOOKUP(Table1[[#This Row],[LangID]],Table2[],2,FALSE)</f>
        <v>Chinese (Hong Kong)</v>
      </c>
      <c r="G2393" t="s">
        <v>2854</v>
      </c>
    </row>
    <row r="2394" spans="1:7" x14ac:dyDescent="0.35">
      <c r="A2394">
        <v>11</v>
      </c>
      <c r="B2394" t="s">
        <v>10</v>
      </c>
      <c r="C2394">
        <v>1073745103</v>
      </c>
      <c r="D2394" t="s">
        <v>119</v>
      </c>
      <c r="E2394">
        <v>3082</v>
      </c>
      <c r="F2394" s="1" t="str">
        <f>VLOOKUP(Table1[[#This Row],[LangID]],Table2[],2,FALSE)</f>
        <v>Spanish (Modern)</v>
      </c>
      <c r="G2394" t="s">
        <v>2961</v>
      </c>
    </row>
    <row r="2395" spans="1:7" x14ac:dyDescent="0.35">
      <c r="A2395">
        <v>11</v>
      </c>
      <c r="B2395" t="s">
        <v>10</v>
      </c>
      <c r="C2395">
        <v>1073745103</v>
      </c>
      <c r="D2395" t="s">
        <v>119</v>
      </c>
      <c r="E2395">
        <v>3084</v>
      </c>
      <c r="F2395" s="1" t="str">
        <f>VLOOKUP(Table1[[#This Row],[LangID]],Table2[],2,FALSE)</f>
        <v>French (Canadian)</v>
      </c>
      <c r="G2395" t="s">
        <v>3002</v>
      </c>
    </row>
    <row r="2396" spans="1:7" x14ac:dyDescent="0.35">
      <c r="A2396">
        <v>11</v>
      </c>
      <c r="B2396" t="s">
        <v>10</v>
      </c>
      <c r="C2396">
        <v>1073745103</v>
      </c>
      <c r="D2396" t="s">
        <v>119</v>
      </c>
      <c r="E2396">
        <v>22538</v>
      </c>
      <c r="F2396" s="1" t="str">
        <f>VLOOKUP(Table1[[#This Row],[LangID]],Table2[],2,FALSE)</f>
        <v>Spanish LATAM</v>
      </c>
      <c r="G2396" t="s">
        <v>2686</v>
      </c>
    </row>
    <row r="2397" spans="1:7" x14ac:dyDescent="0.35">
      <c r="A2397">
        <v>11</v>
      </c>
      <c r="B2397" t="s">
        <v>10</v>
      </c>
      <c r="C2397">
        <v>1073745104</v>
      </c>
      <c r="D2397" t="s">
        <v>121</v>
      </c>
      <c r="E2397">
        <v>1025</v>
      </c>
      <c r="F2397" s="1" t="str">
        <f>VLOOKUP(Table1[[#This Row],[LangID]],Table2[],2,FALSE)</f>
        <v>Arabic</v>
      </c>
      <c r="G2397" t="s">
        <v>122</v>
      </c>
    </row>
    <row r="2398" spans="1:7" x14ac:dyDescent="0.35">
      <c r="A2398">
        <v>11</v>
      </c>
      <c r="B2398" t="s">
        <v>10</v>
      </c>
      <c r="C2398">
        <v>1073745104</v>
      </c>
      <c r="D2398" t="s">
        <v>121</v>
      </c>
      <c r="E2398">
        <v>1027</v>
      </c>
      <c r="F2398" s="1" t="str">
        <f>VLOOKUP(Table1[[#This Row],[LangID]],Table2[],2,FALSE)</f>
        <v>Catalan</v>
      </c>
      <c r="G2398" t="s">
        <v>180</v>
      </c>
    </row>
    <row r="2399" spans="1:7" x14ac:dyDescent="0.35">
      <c r="A2399">
        <v>11</v>
      </c>
      <c r="B2399" t="s">
        <v>10</v>
      </c>
      <c r="C2399">
        <v>1073745104</v>
      </c>
      <c r="D2399" t="s">
        <v>121</v>
      </c>
      <c r="E2399">
        <v>1028</v>
      </c>
      <c r="F2399" s="1" t="str">
        <f>VLOOKUP(Table1[[#This Row],[LangID]],Table2[],2,FALSE)</f>
        <v>Trad Chinese </v>
      </c>
      <c r="G2399" t="s">
        <v>292</v>
      </c>
    </row>
    <row r="2400" spans="1:7" x14ac:dyDescent="0.35">
      <c r="A2400">
        <v>11</v>
      </c>
      <c r="B2400" t="s">
        <v>10</v>
      </c>
      <c r="C2400">
        <v>1073745104</v>
      </c>
      <c r="D2400" t="s">
        <v>121</v>
      </c>
      <c r="E2400">
        <v>1029</v>
      </c>
      <c r="F2400" s="1" t="str">
        <f>VLOOKUP(Table1[[#This Row],[LangID]],Table2[],2,FALSE)</f>
        <v>Czech</v>
      </c>
      <c r="G2400" t="s">
        <v>331</v>
      </c>
    </row>
    <row r="2401" spans="1:7" x14ac:dyDescent="0.35">
      <c r="A2401">
        <v>11</v>
      </c>
      <c r="B2401" t="s">
        <v>10</v>
      </c>
      <c r="C2401">
        <v>1073745104</v>
      </c>
      <c r="D2401" t="s">
        <v>121</v>
      </c>
      <c r="E2401">
        <v>1030</v>
      </c>
      <c r="F2401" s="1" t="str">
        <f>VLOOKUP(Table1[[#This Row],[LangID]],Table2[],2,FALSE)</f>
        <v>Danish</v>
      </c>
      <c r="G2401" t="s">
        <v>445</v>
      </c>
    </row>
    <row r="2402" spans="1:7" x14ac:dyDescent="0.35">
      <c r="A2402">
        <v>11</v>
      </c>
      <c r="B2402" t="s">
        <v>10</v>
      </c>
      <c r="C2402">
        <v>1073745104</v>
      </c>
      <c r="D2402" t="s">
        <v>121</v>
      </c>
      <c r="E2402">
        <v>1031</v>
      </c>
      <c r="F2402" s="1" t="str">
        <f>VLOOKUP(Table1[[#This Row],[LangID]],Table2[],2,FALSE)</f>
        <v>German</v>
      </c>
      <c r="G2402" t="s">
        <v>484</v>
      </c>
    </row>
    <row r="2403" spans="1:7" x14ac:dyDescent="0.35">
      <c r="A2403">
        <v>11</v>
      </c>
      <c r="B2403" t="s">
        <v>10</v>
      </c>
      <c r="C2403">
        <v>1073745104</v>
      </c>
      <c r="D2403" t="s">
        <v>121</v>
      </c>
      <c r="E2403">
        <v>1032</v>
      </c>
      <c r="F2403" s="1" t="str">
        <f>VLOOKUP(Table1[[#This Row],[LangID]],Table2[],2,FALSE)</f>
        <v>Greek</v>
      </c>
      <c r="G2403" t="s">
        <v>597</v>
      </c>
    </row>
    <row r="2404" spans="1:7" x14ac:dyDescent="0.35">
      <c r="A2404">
        <v>11</v>
      </c>
      <c r="B2404" t="s">
        <v>10</v>
      </c>
      <c r="C2404">
        <v>1073745104</v>
      </c>
      <c r="D2404" t="s">
        <v>121</v>
      </c>
      <c r="E2404">
        <v>1033</v>
      </c>
      <c r="F2404" s="1" t="str">
        <f>VLOOKUP(Table1[[#This Row],[LangID]],Table2[],2,FALSE)</f>
        <v>English (U.S.)</v>
      </c>
      <c r="G2404" t="s">
        <v>121</v>
      </c>
    </row>
    <row r="2405" spans="1:7" x14ac:dyDescent="0.35">
      <c r="A2405">
        <v>11</v>
      </c>
      <c r="B2405" t="s">
        <v>10</v>
      </c>
      <c r="C2405">
        <v>1073745104</v>
      </c>
      <c r="D2405" t="s">
        <v>121</v>
      </c>
      <c r="E2405">
        <v>1035</v>
      </c>
      <c r="F2405" s="1" t="str">
        <f>VLOOKUP(Table1[[#This Row],[LangID]],Table2[],2,FALSE)</f>
        <v>Finnish </v>
      </c>
      <c r="G2405" t="s">
        <v>674</v>
      </c>
    </row>
    <row r="2406" spans="1:7" x14ac:dyDescent="0.35">
      <c r="A2406">
        <v>11</v>
      </c>
      <c r="B2406" t="s">
        <v>10</v>
      </c>
      <c r="C2406">
        <v>1073745104</v>
      </c>
      <c r="D2406" t="s">
        <v>121</v>
      </c>
      <c r="E2406">
        <v>1036</v>
      </c>
      <c r="F2406" s="1" t="str">
        <f>VLOOKUP(Table1[[#This Row],[LangID]],Table2[],2,FALSE)</f>
        <v>French</v>
      </c>
      <c r="G2406" t="s">
        <v>713</v>
      </c>
    </row>
    <row r="2407" spans="1:7" x14ac:dyDescent="0.35">
      <c r="A2407">
        <v>11</v>
      </c>
      <c r="B2407" t="s">
        <v>10</v>
      </c>
      <c r="C2407">
        <v>1073745104</v>
      </c>
      <c r="D2407" t="s">
        <v>121</v>
      </c>
      <c r="E2407">
        <v>1037</v>
      </c>
      <c r="F2407" s="1" t="str">
        <f>VLOOKUP(Table1[[#This Row],[LangID]],Table2[],2,FALSE)</f>
        <v>Hebrew</v>
      </c>
      <c r="G2407" t="s">
        <v>826</v>
      </c>
    </row>
    <row r="2408" spans="1:7" x14ac:dyDescent="0.35">
      <c r="A2408">
        <v>11</v>
      </c>
      <c r="B2408" t="s">
        <v>10</v>
      </c>
      <c r="C2408">
        <v>1073745104</v>
      </c>
      <c r="D2408" t="s">
        <v>121</v>
      </c>
      <c r="E2408">
        <v>1038</v>
      </c>
      <c r="F2408" s="1" t="str">
        <f>VLOOKUP(Table1[[#This Row],[LangID]],Table2[],2,FALSE)</f>
        <v>Hungarian</v>
      </c>
      <c r="G2408" t="s">
        <v>865</v>
      </c>
    </row>
    <row r="2409" spans="1:7" x14ac:dyDescent="0.35">
      <c r="A2409">
        <v>11</v>
      </c>
      <c r="B2409" t="s">
        <v>10</v>
      </c>
      <c r="C2409">
        <v>1073745104</v>
      </c>
      <c r="D2409" t="s">
        <v>121</v>
      </c>
      <c r="E2409">
        <v>1039</v>
      </c>
      <c r="F2409" s="1" t="str">
        <f>VLOOKUP(Table1[[#This Row],[LangID]],Table2[],2,FALSE)</f>
        <v>Icelandic</v>
      </c>
      <c r="G2409" t="s">
        <v>978</v>
      </c>
    </row>
    <row r="2410" spans="1:7" x14ac:dyDescent="0.35">
      <c r="A2410">
        <v>11</v>
      </c>
      <c r="B2410" t="s">
        <v>10</v>
      </c>
      <c r="C2410">
        <v>1073745104</v>
      </c>
      <c r="D2410" t="s">
        <v>121</v>
      </c>
      <c r="E2410">
        <v>1040</v>
      </c>
      <c r="F2410" s="1" t="str">
        <f>VLOOKUP(Table1[[#This Row],[LangID]],Table2[],2,FALSE)</f>
        <v>Italian</v>
      </c>
      <c r="G2410" t="s">
        <v>1017</v>
      </c>
    </row>
    <row r="2411" spans="1:7" x14ac:dyDescent="0.35">
      <c r="A2411">
        <v>11</v>
      </c>
      <c r="B2411" t="s">
        <v>10</v>
      </c>
      <c r="C2411">
        <v>1073745104</v>
      </c>
      <c r="D2411" t="s">
        <v>121</v>
      </c>
      <c r="E2411">
        <v>1041</v>
      </c>
      <c r="F2411" s="1" t="str">
        <f>VLOOKUP(Table1[[#This Row],[LangID]],Table2[],2,FALSE)</f>
        <v>Japanese</v>
      </c>
      <c r="G2411" t="s">
        <v>1129</v>
      </c>
    </row>
    <row r="2412" spans="1:7" x14ac:dyDescent="0.35">
      <c r="A2412">
        <v>11</v>
      </c>
      <c r="B2412" t="s">
        <v>10</v>
      </c>
      <c r="C2412">
        <v>1073745104</v>
      </c>
      <c r="D2412" t="s">
        <v>121</v>
      </c>
      <c r="E2412">
        <v>1042</v>
      </c>
      <c r="F2412" s="1" t="str">
        <f>VLOOKUP(Table1[[#This Row],[LangID]],Table2[],2,FALSE)</f>
        <v>Korean</v>
      </c>
      <c r="G2412" t="s">
        <v>1168</v>
      </c>
    </row>
    <row r="2413" spans="1:7" x14ac:dyDescent="0.35">
      <c r="A2413">
        <v>11</v>
      </c>
      <c r="B2413" t="s">
        <v>10</v>
      </c>
      <c r="C2413">
        <v>1073745104</v>
      </c>
      <c r="D2413" t="s">
        <v>121</v>
      </c>
      <c r="E2413">
        <v>1043</v>
      </c>
      <c r="F2413" s="1" t="str">
        <f>VLOOKUP(Table1[[#This Row],[LangID]],Table2[],2,FALSE)</f>
        <v>Dutch</v>
      </c>
      <c r="G2413" t="s">
        <v>1281</v>
      </c>
    </row>
    <row r="2414" spans="1:7" x14ac:dyDescent="0.35">
      <c r="A2414">
        <v>11</v>
      </c>
      <c r="B2414" t="s">
        <v>10</v>
      </c>
      <c r="C2414">
        <v>1073745104</v>
      </c>
      <c r="D2414" t="s">
        <v>121</v>
      </c>
      <c r="E2414">
        <v>1044</v>
      </c>
      <c r="F2414" s="1" t="str">
        <f>VLOOKUP(Table1[[#This Row],[LangID]],Table2[],2,FALSE)</f>
        <v>Norwegian (Bokmål)</v>
      </c>
      <c r="G2414" t="s">
        <v>1320</v>
      </c>
    </row>
    <row r="2415" spans="1:7" x14ac:dyDescent="0.35">
      <c r="A2415">
        <v>11</v>
      </c>
      <c r="B2415" t="s">
        <v>10</v>
      </c>
      <c r="C2415">
        <v>1073745104</v>
      </c>
      <c r="D2415" t="s">
        <v>121</v>
      </c>
      <c r="E2415">
        <v>1045</v>
      </c>
      <c r="F2415" s="1" t="str">
        <f>VLOOKUP(Table1[[#This Row],[LangID]],Table2[],2,FALSE)</f>
        <v>Polish</v>
      </c>
      <c r="G2415" t="s">
        <v>1433</v>
      </c>
    </row>
    <row r="2416" spans="1:7" x14ac:dyDescent="0.35">
      <c r="A2416">
        <v>11</v>
      </c>
      <c r="B2416" t="s">
        <v>10</v>
      </c>
      <c r="C2416">
        <v>1073745104</v>
      </c>
      <c r="D2416" t="s">
        <v>121</v>
      </c>
      <c r="E2416">
        <v>1046</v>
      </c>
      <c r="F2416" s="1" t="str">
        <f>VLOOKUP(Table1[[#This Row],[LangID]],Table2[],2,FALSE)</f>
        <v>Portuguese (Brazilian)</v>
      </c>
      <c r="G2416" t="s">
        <v>1472</v>
      </c>
    </row>
    <row r="2417" spans="1:7" x14ac:dyDescent="0.35">
      <c r="A2417">
        <v>11</v>
      </c>
      <c r="B2417" t="s">
        <v>10</v>
      </c>
      <c r="C2417">
        <v>1073745104</v>
      </c>
      <c r="D2417" t="s">
        <v>121</v>
      </c>
      <c r="E2417">
        <v>1049</v>
      </c>
      <c r="F2417" s="1" t="str">
        <f>VLOOKUP(Table1[[#This Row],[LangID]],Table2[],2,FALSE)</f>
        <v>Russian</v>
      </c>
      <c r="G2417" t="s">
        <v>1585</v>
      </c>
    </row>
    <row r="2418" spans="1:7" x14ac:dyDescent="0.35">
      <c r="A2418">
        <v>11</v>
      </c>
      <c r="B2418" t="s">
        <v>10</v>
      </c>
      <c r="C2418">
        <v>1073745104</v>
      </c>
      <c r="D2418" t="s">
        <v>121</v>
      </c>
      <c r="E2418">
        <v>1050</v>
      </c>
      <c r="F2418" s="1" t="str">
        <f>VLOOKUP(Table1[[#This Row],[LangID]],Table2[],2,FALSE)</f>
        <v>Croatian</v>
      </c>
      <c r="G2418" t="s">
        <v>1624</v>
      </c>
    </row>
    <row r="2419" spans="1:7" x14ac:dyDescent="0.35">
      <c r="A2419">
        <v>11</v>
      </c>
      <c r="B2419" t="s">
        <v>10</v>
      </c>
      <c r="C2419">
        <v>1073745104</v>
      </c>
      <c r="D2419" t="s">
        <v>121</v>
      </c>
      <c r="E2419">
        <v>1051</v>
      </c>
      <c r="F2419" s="1" t="str">
        <f>VLOOKUP(Table1[[#This Row],[LangID]],Table2[],2,FALSE)</f>
        <v>Slovak</v>
      </c>
      <c r="G2419" t="s">
        <v>1736</v>
      </c>
    </row>
    <row r="2420" spans="1:7" x14ac:dyDescent="0.35">
      <c r="A2420">
        <v>11</v>
      </c>
      <c r="B2420" t="s">
        <v>10</v>
      </c>
      <c r="C2420">
        <v>1073745104</v>
      </c>
      <c r="D2420" t="s">
        <v>121</v>
      </c>
      <c r="E2420">
        <v>1053</v>
      </c>
      <c r="F2420" s="1" t="str">
        <f>VLOOKUP(Table1[[#This Row],[LangID]],Table2[],2,FALSE)</f>
        <v>Swedish</v>
      </c>
      <c r="G2420" t="s">
        <v>1775</v>
      </c>
    </row>
    <row r="2421" spans="1:7" x14ac:dyDescent="0.35">
      <c r="A2421">
        <v>11</v>
      </c>
      <c r="B2421" t="s">
        <v>10</v>
      </c>
      <c r="C2421">
        <v>1073745104</v>
      </c>
      <c r="D2421" t="s">
        <v>121</v>
      </c>
      <c r="E2421">
        <v>1054</v>
      </c>
      <c r="F2421" s="1" t="str">
        <f>VLOOKUP(Table1[[#This Row],[LangID]],Table2[],2,FALSE)</f>
        <v>Thai</v>
      </c>
      <c r="G2421" t="s">
        <v>1888</v>
      </c>
    </row>
    <row r="2422" spans="1:7" x14ac:dyDescent="0.35">
      <c r="A2422">
        <v>11</v>
      </c>
      <c r="B2422" t="s">
        <v>10</v>
      </c>
      <c r="C2422">
        <v>1073745104</v>
      </c>
      <c r="D2422" t="s">
        <v>121</v>
      </c>
      <c r="E2422">
        <v>1055</v>
      </c>
      <c r="F2422" s="1" t="str">
        <f>VLOOKUP(Table1[[#This Row],[LangID]],Table2[],2,FALSE)</f>
        <v>Turkish</v>
      </c>
      <c r="G2422" t="s">
        <v>1927</v>
      </c>
    </row>
    <row r="2423" spans="1:7" x14ac:dyDescent="0.35">
      <c r="A2423">
        <v>11</v>
      </c>
      <c r="B2423" t="s">
        <v>10</v>
      </c>
      <c r="C2423">
        <v>1073745104</v>
      </c>
      <c r="D2423" t="s">
        <v>121</v>
      </c>
      <c r="E2423">
        <v>1057</v>
      </c>
      <c r="F2423" s="1" t="str">
        <f>VLOOKUP(Table1[[#This Row],[LangID]],Table2[],2,FALSE)</f>
        <v>Indonesian</v>
      </c>
      <c r="G2423" t="s">
        <v>2040</v>
      </c>
    </row>
    <row r="2424" spans="1:7" x14ac:dyDescent="0.35">
      <c r="A2424">
        <v>11</v>
      </c>
      <c r="B2424" t="s">
        <v>10</v>
      </c>
      <c r="C2424">
        <v>1073745104</v>
      </c>
      <c r="D2424" t="s">
        <v>121</v>
      </c>
      <c r="E2424">
        <v>1058</v>
      </c>
      <c r="F2424" s="1" t="str">
        <f>VLOOKUP(Table1[[#This Row],[LangID]],Table2[],2,FALSE)</f>
        <v>Ukrainian</v>
      </c>
      <c r="G2424" t="s">
        <v>2079</v>
      </c>
    </row>
    <row r="2425" spans="1:7" x14ac:dyDescent="0.35">
      <c r="A2425">
        <v>11</v>
      </c>
      <c r="B2425" t="s">
        <v>10</v>
      </c>
      <c r="C2425">
        <v>1073745104</v>
      </c>
      <c r="D2425" t="s">
        <v>121</v>
      </c>
      <c r="E2425">
        <v>1061</v>
      </c>
      <c r="F2425" s="1" t="str">
        <f>VLOOKUP(Table1[[#This Row],[LangID]],Table2[],2,FALSE)</f>
        <v>Estonian</v>
      </c>
      <c r="G2425" t="s">
        <v>2191</v>
      </c>
    </row>
    <row r="2426" spans="1:7" x14ac:dyDescent="0.35">
      <c r="A2426">
        <v>11</v>
      </c>
      <c r="B2426" t="s">
        <v>10</v>
      </c>
      <c r="C2426">
        <v>1073745104</v>
      </c>
      <c r="D2426" t="s">
        <v>121</v>
      </c>
      <c r="E2426">
        <v>1062</v>
      </c>
      <c r="F2426" s="1" t="str">
        <f>VLOOKUP(Table1[[#This Row],[LangID]],Table2[],2,FALSE)</f>
        <v>Latvian</v>
      </c>
      <c r="G2426" t="s">
        <v>2230</v>
      </c>
    </row>
    <row r="2427" spans="1:7" x14ac:dyDescent="0.35">
      <c r="A2427">
        <v>11</v>
      </c>
      <c r="B2427" t="s">
        <v>10</v>
      </c>
      <c r="C2427">
        <v>1073745104</v>
      </c>
      <c r="D2427" t="s">
        <v>121</v>
      </c>
      <c r="E2427">
        <v>1063</v>
      </c>
      <c r="F2427" s="1" t="str">
        <f>VLOOKUP(Table1[[#This Row],[LangID]],Table2[],2,FALSE)</f>
        <v>Lithuanian</v>
      </c>
      <c r="G2427" t="s">
        <v>2343</v>
      </c>
    </row>
    <row r="2428" spans="1:7" x14ac:dyDescent="0.35">
      <c r="A2428">
        <v>11</v>
      </c>
      <c r="B2428" t="s">
        <v>10</v>
      </c>
      <c r="C2428">
        <v>1073745104</v>
      </c>
      <c r="D2428" t="s">
        <v>121</v>
      </c>
      <c r="E2428">
        <v>1066</v>
      </c>
      <c r="F2428" s="1" t="str">
        <f>VLOOKUP(Table1[[#This Row],[LangID]],Table2[],2,FALSE)</f>
        <v>Vietnamese</v>
      </c>
      <c r="G2428" t="s">
        <v>2382</v>
      </c>
    </row>
    <row r="2429" spans="1:7" x14ac:dyDescent="0.35">
      <c r="A2429">
        <v>11</v>
      </c>
      <c r="B2429" t="s">
        <v>10</v>
      </c>
      <c r="C2429">
        <v>1073745104</v>
      </c>
      <c r="D2429" t="s">
        <v>121</v>
      </c>
      <c r="E2429">
        <v>1086</v>
      </c>
      <c r="F2429" s="1" t="str">
        <f>VLOOKUP(Table1[[#This Row],[LangID]],Table2[],2,FALSE)</f>
        <v>Malay (Malaysia)</v>
      </c>
      <c r="G2429" t="s">
        <v>2495</v>
      </c>
    </row>
    <row r="2430" spans="1:7" x14ac:dyDescent="0.35">
      <c r="A2430">
        <v>11</v>
      </c>
      <c r="B2430" t="s">
        <v>10</v>
      </c>
      <c r="C2430">
        <v>1073745104</v>
      </c>
      <c r="D2430" t="s">
        <v>121</v>
      </c>
      <c r="E2430">
        <v>2052</v>
      </c>
      <c r="F2430" s="1" t="str">
        <f>VLOOKUP(Table1[[#This Row],[LangID]],Table2[],2,FALSE)</f>
        <v>Chinese (Simplified)</v>
      </c>
      <c r="G2430" t="s">
        <v>2534</v>
      </c>
    </row>
    <row r="2431" spans="1:7" x14ac:dyDescent="0.35">
      <c r="A2431">
        <v>11</v>
      </c>
      <c r="B2431" t="s">
        <v>10</v>
      </c>
      <c r="C2431">
        <v>1073745104</v>
      </c>
      <c r="D2431" t="s">
        <v>121</v>
      </c>
      <c r="E2431">
        <v>2057</v>
      </c>
      <c r="F2431" s="1" t="str">
        <f>VLOOKUP(Table1[[#This Row],[LangID]],Table2[],2,FALSE)</f>
        <v>English (U.K.)</v>
      </c>
      <c r="G2431" t="s">
        <v>121</v>
      </c>
    </row>
    <row r="2432" spans="1:7" x14ac:dyDescent="0.35">
      <c r="A2432">
        <v>11</v>
      </c>
      <c r="B2432" t="s">
        <v>10</v>
      </c>
      <c r="C2432">
        <v>1073745104</v>
      </c>
      <c r="D2432" t="s">
        <v>121</v>
      </c>
      <c r="E2432">
        <v>2058</v>
      </c>
      <c r="F2432" s="1" t="str">
        <f>VLOOKUP(Table1[[#This Row],[LangID]],Table2[],2,FALSE)</f>
        <v>Spanish (Mexico)</v>
      </c>
      <c r="G2432" t="s">
        <v>2687</v>
      </c>
    </row>
    <row r="2433" spans="1:7" x14ac:dyDescent="0.35">
      <c r="A2433">
        <v>11</v>
      </c>
      <c r="B2433" t="s">
        <v>10</v>
      </c>
      <c r="C2433">
        <v>1073745104</v>
      </c>
      <c r="D2433" t="s">
        <v>121</v>
      </c>
      <c r="E2433">
        <v>2067</v>
      </c>
      <c r="F2433" s="1" t="str">
        <f>VLOOKUP(Table1[[#This Row],[LangID]],Table2[],2,FALSE)</f>
        <v>Dutch (Belgium)</v>
      </c>
      <c r="G2433" t="s">
        <v>1281</v>
      </c>
    </row>
    <row r="2434" spans="1:7" x14ac:dyDescent="0.35">
      <c r="A2434">
        <v>11</v>
      </c>
      <c r="B2434" t="s">
        <v>10</v>
      </c>
      <c r="C2434">
        <v>1073745104</v>
      </c>
      <c r="D2434" t="s">
        <v>121</v>
      </c>
      <c r="E2434">
        <v>2070</v>
      </c>
      <c r="F2434" s="1" t="str">
        <f>VLOOKUP(Table1[[#This Row],[LangID]],Table2[],2,FALSE)</f>
        <v>Portuguese</v>
      </c>
      <c r="G2434" t="s">
        <v>2818</v>
      </c>
    </row>
    <row r="2435" spans="1:7" x14ac:dyDescent="0.35">
      <c r="A2435">
        <v>11</v>
      </c>
      <c r="B2435" t="s">
        <v>10</v>
      </c>
      <c r="C2435">
        <v>1073745104</v>
      </c>
      <c r="D2435" t="s">
        <v>121</v>
      </c>
      <c r="E2435">
        <v>3076</v>
      </c>
      <c r="F2435" s="1" t="str">
        <f>VLOOKUP(Table1[[#This Row],[LangID]],Table2[],2,FALSE)</f>
        <v>Chinese (Hong Kong)</v>
      </c>
      <c r="G2435" t="s">
        <v>2853</v>
      </c>
    </row>
    <row r="2436" spans="1:7" x14ac:dyDescent="0.35">
      <c r="A2436">
        <v>11</v>
      </c>
      <c r="B2436" t="s">
        <v>10</v>
      </c>
      <c r="C2436">
        <v>1073745104</v>
      </c>
      <c r="D2436" t="s">
        <v>121</v>
      </c>
      <c r="E2436">
        <v>3082</v>
      </c>
      <c r="F2436" s="1" t="str">
        <f>VLOOKUP(Table1[[#This Row],[LangID]],Table2[],2,FALSE)</f>
        <v>Spanish (Modern)</v>
      </c>
      <c r="G2436" t="s">
        <v>2962</v>
      </c>
    </row>
    <row r="2437" spans="1:7" x14ac:dyDescent="0.35">
      <c r="A2437">
        <v>11</v>
      </c>
      <c r="B2437" t="s">
        <v>10</v>
      </c>
      <c r="C2437">
        <v>1073745104</v>
      </c>
      <c r="D2437" t="s">
        <v>121</v>
      </c>
      <c r="E2437">
        <v>3084</v>
      </c>
      <c r="F2437" s="1" t="str">
        <f>VLOOKUP(Table1[[#This Row],[LangID]],Table2[],2,FALSE)</f>
        <v>French (Canadian)</v>
      </c>
      <c r="G2437" t="s">
        <v>3001</v>
      </c>
    </row>
    <row r="2438" spans="1:7" x14ac:dyDescent="0.35">
      <c r="A2438">
        <v>11</v>
      </c>
      <c r="B2438" t="s">
        <v>10</v>
      </c>
      <c r="C2438">
        <v>1073745104</v>
      </c>
      <c r="D2438" t="s">
        <v>121</v>
      </c>
      <c r="E2438">
        <v>22538</v>
      </c>
      <c r="F2438" s="1" t="str">
        <f>VLOOKUP(Table1[[#This Row],[LangID]],Table2[],2,FALSE)</f>
        <v>Spanish LATAM</v>
      </c>
      <c r="G2438" t="s">
        <v>2687</v>
      </c>
    </row>
    <row r="2439" spans="1:7" x14ac:dyDescent="0.35">
      <c r="A2439">
        <v>11</v>
      </c>
      <c r="B2439" t="s">
        <v>10</v>
      </c>
      <c r="C2439">
        <v>1073745105</v>
      </c>
      <c r="D2439" t="s">
        <v>123</v>
      </c>
      <c r="E2439">
        <v>1025</v>
      </c>
      <c r="F2439" s="1" t="str">
        <f>VLOOKUP(Table1[[#This Row],[LangID]],Table2[],2,FALSE)</f>
        <v>Arabic</v>
      </c>
      <c r="G2439" t="s">
        <v>124</v>
      </c>
    </row>
    <row r="2440" spans="1:7" x14ac:dyDescent="0.35">
      <c r="A2440">
        <v>11</v>
      </c>
      <c r="B2440" t="s">
        <v>10</v>
      </c>
      <c r="C2440">
        <v>1073745105</v>
      </c>
      <c r="D2440" t="s">
        <v>123</v>
      </c>
      <c r="E2440">
        <v>1027</v>
      </c>
      <c r="F2440" s="1" t="str">
        <f>VLOOKUP(Table1[[#This Row],[LangID]],Table2[],2,FALSE)</f>
        <v>Catalan</v>
      </c>
      <c r="G2440" t="s">
        <v>179</v>
      </c>
    </row>
    <row r="2441" spans="1:7" x14ac:dyDescent="0.35">
      <c r="A2441">
        <v>11</v>
      </c>
      <c r="B2441" t="s">
        <v>10</v>
      </c>
      <c r="C2441">
        <v>1073745105</v>
      </c>
      <c r="D2441" t="s">
        <v>123</v>
      </c>
      <c r="E2441">
        <v>1028</v>
      </c>
      <c r="F2441" s="1" t="str">
        <f>VLOOKUP(Table1[[#This Row],[LangID]],Table2[],2,FALSE)</f>
        <v>Trad Chinese </v>
      </c>
      <c r="G2441" t="s">
        <v>293</v>
      </c>
    </row>
    <row r="2442" spans="1:7" x14ac:dyDescent="0.35">
      <c r="A2442">
        <v>11</v>
      </c>
      <c r="B2442" t="s">
        <v>10</v>
      </c>
      <c r="C2442">
        <v>1073745105</v>
      </c>
      <c r="D2442" t="s">
        <v>123</v>
      </c>
      <c r="E2442">
        <v>1029</v>
      </c>
      <c r="F2442" s="1" t="str">
        <f>VLOOKUP(Table1[[#This Row],[LangID]],Table2[],2,FALSE)</f>
        <v>Czech</v>
      </c>
      <c r="G2442" t="s">
        <v>330</v>
      </c>
    </row>
    <row r="2443" spans="1:7" x14ac:dyDescent="0.35">
      <c r="A2443">
        <v>11</v>
      </c>
      <c r="B2443" t="s">
        <v>10</v>
      </c>
      <c r="C2443">
        <v>1073745105</v>
      </c>
      <c r="D2443" t="s">
        <v>123</v>
      </c>
      <c r="E2443">
        <v>1030</v>
      </c>
      <c r="F2443" s="1" t="str">
        <f>VLOOKUP(Table1[[#This Row],[LangID]],Table2[],2,FALSE)</f>
        <v>Danish</v>
      </c>
      <c r="G2443" t="s">
        <v>446</v>
      </c>
    </row>
    <row r="2444" spans="1:7" x14ac:dyDescent="0.35">
      <c r="A2444">
        <v>11</v>
      </c>
      <c r="B2444" t="s">
        <v>10</v>
      </c>
      <c r="C2444">
        <v>1073745105</v>
      </c>
      <c r="D2444" t="s">
        <v>123</v>
      </c>
      <c r="E2444">
        <v>1031</v>
      </c>
      <c r="F2444" s="1" t="str">
        <f>VLOOKUP(Table1[[#This Row],[LangID]],Table2[],2,FALSE)</f>
        <v>German</v>
      </c>
      <c r="G2444" t="s">
        <v>483</v>
      </c>
    </row>
    <row r="2445" spans="1:7" x14ac:dyDescent="0.35">
      <c r="A2445">
        <v>11</v>
      </c>
      <c r="B2445" t="s">
        <v>10</v>
      </c>
      <c r="C2445">
        <v>1073745105</v>
      </c>
      <c r="D2445" t="s">
        <v>123</v>
      </c>
      <c r="E2445">
        <v>1032</v>
      </c>
      <c r="F2445" s="1" t="str">
        <f>VLOOKUP(Table1[[#This Row],[LangID]],Table2[],2,FALSE)</f>
        <v>Greek</v>
      </c>
      <c r="G2445" t="s">
        <v>598</v>
      </c>
    </row>
    <row r="2446" spans="1:7" x14ac:dyDescent="0.35">
      <c r="A2446">
        <v>11</v>
      </c>
      <c r="B2446" t="s">
        <v>10</v>
      </c>
      <c r="C2446">
        <v>1073745105</v>
      </c>
      <c r="D2446" t="s">
        <v>123</v>
      </c>
      <c r="E2446">
        <v>1033</v>
      </c>
      <c r="F2446" s="1" t="str">
        <f>VLOOKUP(Table1[[#This Row],[LangID]],Table2[],2,FALSE)</f>
        <v>English (U.S.)</v>
      </c>
      <c r="G2446" t="s">
        <v>123</v>
      </c>
    </row>
    <row r="2447" spans="1:7" x14ac:dyDescent="0.35">
      <c r="A2447">
        <v>11</v>
      </c>
      <c r="B2447" t="s">
        <v>10</v>
      </c>
      <c r="C2447">
        <v>1073745105</v>
      </c>
      <c r="D2447" t="s">
        <v>123</v>
      </c>
      <c r="E2447">
        <v>1035</v>
      </c>
      <c r="F2447" s="1" t="str">
        <f>VLOOKUP(Table1[[#This Row],[LangID]],Table2[],2,FALSE)</f>
        <v>Finnish </v>
      </c>
      <c r="G2447" t="s">
        <v>675</v>
      </c>
    </row>
    <row r="2448" spans="1:7" x14ac:dyDescent="0.35">
      <c r="A2448">
        <v>11</v>
      </c>
      <c r="B2448" t="s">
        <v>10</v>
      </c>
      <c r="C2448">
        <v>1073745105</v>
      </c>
      <c r="D2448" t="s">
        <v>123</v>
      </c>
      <c r="E2448">
        <v>1036</v>
      </c>
      <c r="F2448" s="1" t="str">
        <f>VLOOKUP(Table1[[#This Row],[LangID]],Table2[],2,FALSE)</f>
        <v>French</v>
      </c>
      <c r="G2448" t="s">
        <v>712</v>
      </c>
    </row>
    <row r="2449" spans="1:7" x14ac:dyDescent="0.35">
      <c r="A2449">
        <v>11</v>
      </c>
      <c r="B2449" t="s">
        <v>10</v>
      </c>
      <c r="C2449">
        <v>1073745105</v>
      </c>
      <c r="D2449" t="s">
        <v>123</v>
      </c>
      <c r="E2449">
        <v>1037</v>
      </c>
      <c r="F2449" s="1" t="str">
        <f>VLOOKUP(Table1[[#This Row],[LangID]],Table2[],2,FALSE)</f>
        <v>Hebrew</v>
      </c>
      <c r="G2449" t="s">
        <v>827</v>
      </c>
    </row>
    <row r="2450" spans="1:7" x14ac:dyDescent="0.35">
      <c r="A2450">
        <v>11</v>
      </c>
      <c r="B2450" t="s">
        <v>10</v>
      </c>
      <c r="C2450">
        <v>1073745105</v>
      </c>
      <c r="D2450" t="s">
        <v>123</v>
      </c>
      <c r="E2450">
        <v>1038</v>
      </c>
      <c r="F2450" s="1" t="str">
        <f>VLOOKUP(Table1[[#This Row],[LangID]],Table2[],2,FALSE)</f>
        <v>Hungarian</v>
      </c>
      <c r="G2450" t="s">
        <v>864</v>
      </c>
    </row>
    <row r="2451" spans="1:7" x14ac:dyDescent="0.35">
      <c r="A2451">
        <v>11</v>
      </c>
      <c r="B2451" t="s">
        <v>10</v>
      </c>
      <c r="C2451">
        <v>1073745105</v>
      </c>
      <c r="D2451" t="s">
        <v>123</v>
      </c>
      <c r="E2451">
        <v>1039</v>
      </c>
      <c r="F2451" s="1" t="str">
        <f>VLOOKUP(Table1[[#This Row],[LangID]],Table2[],2,FALSE)</f>
        <v>Icelandic</v>
      </c>
      <c r="G2451" t="s">
        <v>979</v>
      </c>
    </row>
    <row r="2452" spans="1:7" x14ac:dyDescent="0.35">
      <c r="A2452">
        <v>11</v>
      </c>
      <c r="B2452" t="s">
        <v>10</v>
      </c>
      <c r="C2452">
        <v>1073745105</v>
      </c>
      <c r="D2452" t="s">
        <v>123</v>
      </c>
      <c r="E2452">
        <v>1040</v>
      </c>
      <c r="F2452" s="1" t="str">
        <f>VLOOKUP(Table1[[#This Row],[LangID]],Table2[],2,FALSE)</f>
        <v>Italian</v>
      </c>
      <c r="G2452" t="s">
        <v>1016</v>
      </c>
    </row>
    <row r="2453" spans="1:7" x14ac:dyDescent="0.35">
      <c r="A2453">
        <v>11</v>
      </c>
      <c r="B2453" t="s">
        <v>10</v>
      </c>
      <c r="C2453">
        <v>1073745105</v>
      </c>
      <c r="D2453" t="s">
        <v>123</v>
      </c>
      <c r="E2453">
        <v>1041</v>
      </c>
      <c r="F2453" s="1" t="str">
        <f>VLOOKUP(Table1[[#This Row],[LangID]],Table2[],2,FALSE)</f>
        <v>Japanese</v>
      </c>
      <c r="G2453" t="s">
        <v>1130</v>
      </c>
    </row>
    <row r="2454" spans="1:7" x14ac:dyDescent="0.35">
      <c r="A2454">
        <v>11</v>
      </c>
      <c r="B2454" t="s">
        <v>10</v>
      </c>
      <c r="C2454">
        <v>1073745105</v>
      </c>
      <c r="D2454" t="s">
        <v>123</v>
      </c>
      <c r="E2454">
        <v>1042</v>
      </c>
      <c r="F2454" s="1" t="str">
        <f>VLOOKUP(Table1[[#This Row],[LangID]],Table2[],2,FALSE)</f>
        <v>Korean</v>
      </c>
      <c r="G2454" t="s">
        <v>1167</v>
      </c>
    </row>
    <row r="2455" spans="1:7" x14ac:dyDescent="0.35">
      <c r="A2455">
        <v>11</v>
      </c>
      <c r="B2455" t="s">
        <v>10</v>
      </c>
      <c r="C2455">
        <v>1073745105</v>
      </c>
      <c r="D2455" t="s">
        <v>123</v>
      </c>
      <c r="E2455">
        <v>1043</v>
      </c>
      <c r="F2455" s="1" t="str">
        <f>VLOOKUP(Table1[[#This Row],[LangID]],Table2[],2,FALSE)</f>
        <v>Dutch</v>
      </c>
      <c r="G2455" t="s">
        <v>1282</v>
      </c>
    </row>
    <row r="2456" spans="1:7" x14ac:dyDescent="0.35">
      <c r="A2456">
        <v>11</v>
      </c>
      <c r="B2456" t="s">
        <v>10</v>
      </c>
      <c r="C2456">
        <v>1073745105</v>
      </c>
      <c r="D2456" t="s">
        <v>123</v>
      </c>
      <c r="E2456">
        <v>1044</v>
      </c>
      <c r="F2456" s="1" t="str">
        <f>VLOOKUP(Table1[[#This Row],[LangID]],Table2[],2,FALSE)</f>
        <v>Norwegian (Bokmål)</v>
      </c>
      <c r="G2456" t="s">
        <v>1319</v>
      </c>
    </row>
    <row r="2457" spans="1:7" x14ac:dyDescent="0.35">
      <c r="A2457">
        <v>11</v>
      </c>
      <c r="B2457" t="s">
        <v>10</v>
      </c>
      <c r="C2457">
        <v>1073745105</v>
      </c>
      <c r="D2457" t="s">
        <v>123</v>
      </c>
      <c r="E2457">
        <v>1045</v>
      </c>
      <c r="F2457" s="1" t="str">
        <f>VLOOKUP(Table1[[#This Row],[LangID]],Table2[],2,FALSE)</f>
        <v>Polish</v>
      </c>
      <c r="G2457" t="s">
        <v>1434</v>
      </c>
    </row>
    <row r="2458" spans="1:7" x14ac:dyDescent="0.35">
      <c r="A2458">
        <v>11</v>
      </c>
      <c r="B2458" t="s">
        <v>10</v>
      </c>
      <c r="C2458">
        <v>1073745105</v>
      </c>
      <c r="D2458" t="s">
        <v>123</v>
      </c>
      <c r="E2458">
        <v>1046</v>
      </c>
      <c r="F2458" s="1" t="str">
        <f>VLOOKUP(Table1[[#This Row],[LangID]],Table2[],2,FALSE)</f>
        <v>Portuguese (Brazilian)</v>
      </c>
      <c r="G2458" t="s">
        <v>1471</v>
      </c>
    </row>
    <row r="2459" spans="1:7" x14ac:dyDescent="0.35">
      <c r="A2459">
        <v>11</v>
      </c>
      <c r="B2459" t="s">
        <v>10</v>
      </c>
      <c r="C2459">
        <v>1073745105</v>
      </c>
      <c r="D2459" t="s">
        <v>123</v>
      </c>
      <c r="E2459">
        <v>1049</v>
      </c>
      <c r="F2459" s="1" t="str">
        <f>VLOOKUP(Table1[[#This Row],[LangID]],Table2[],2,FALSE)</f>
        <v>Russian</v>
      </c>
      <c r="G2459" t="s">
        <v>1586</v>
      </c>
    </row>
    <row r="2460" spans="1:7" x14ac:dyDescent="0.35">
      <c r="A2460">
        <v>11</v>
      </c>
      <c r="B2460" t="s">
        <v>10</v>
      </c>
      <c r="C2460">
        <v>1073745105</v>
      </c>
      <c r="D2460" t="s">
        <v>123</v>
      </c>
      <c r="E2460">
        <v>1050</v>
      </c>
      <c r="F2460" s="1" t="str">
        <f>VLOOKUP(Table1[[#This Row],[LangID]],Table2[],2,FALSE)</f>
        <v>Croatian</v>
      </c>
      <c r="G2460" t="s">
        <v>1623</v>
      </c>
    </row>
    <row r="2461" spans="1:7" x14ac:dyDescent="0.35">
      <c r="A2461">
        <v>11</v>
      </c>
      <c r="B2461" t="s">
        <v>10</v>
      </c>
      <c r="C2461">
        <v>1073745105</v>
      </c>
      <c r="D2461" t="s">
        <v>123</v>
      </c>
      <c r="E2461">
        <v>1051</v>
      </c>
      <c r="F2461" s="1" t="str">
        <f>VLOOKUP(Table1[[#This Row],[LangID]],Table2[],2,FALSE)</f>
        <v>Slovak</v>
      </c>
      <c r="G2461" t="s">
        <v>1737</v>
      </c>
    </row>
    <row r="2462" spans="1:7" x14ac:dyDescent="0.35">
      <c r="A2462">
        <v>11</v>
      </c>
      <c r="B2462" t="s">
        <v>10</v>
      </c>
      <c r="C2462">
        <v>1073745105</v>
      </c>
      <c r="D2462" t="s">
        <v>123</v>
      </c>
      <c r="E2462">
        <v>1053</v>
      </c>
      <c r="F2462" s="1" t="str">
        <f>VLOOKUP(Table1[[#This Row],[LangID]],Table2[],2,FALSE)</f>
        <v>Swedish</v>
      </c>
      <c r="G2462" t="s">
        <v>1774</v>
      </c>
    </row>
    <row r="2463" spans="1:7" x14ac:dyDescent="0.35">
      <c r="A2463">
        <v>11</v>
      </c>
      <c r="B2463" t="s">
        <v>10</v>
      </c>
      <c r="C2463">
        <v>1073745105</v>
      </c>
      <c r="D2463" t="s">
        <v>123</v>
      </c>
      <c r="E2463">
        <v>1054</v>
      </c>
      <c r="F2463" s="1" t="str">
        <f>VLOOKUP(Table1[[#This Row],[LangID]],Table2[],2,FALSE)</f>
        <v>Thai</v>
      </c>
      <c r="G2463" t="s">
        <v>1889</v>
      </c>
    </row>
    <row r="2464" spans="1:7" x14ac:dyDescent="0.35">
      <c r="A2464">
        <v>11</v>
      </c>
      <c r="B2464" t="s">
        <v>10</v>
      </c>
      <c r="C2464">
        <v>1073745105</v>
      </c>
      <c r="D2464" t="s">
        <v>123</v>
      </c>
      <c r="E2464">
        <v>1055</v>
      </c>
      <c r="F2464" s="1" t="str">
        <f>VLOOKUP(Table1[[#This Row],[LangID]],Table2[],2,FALSE)</f>
        <v>Turkish</v>
      </c>
      <c r="G2464" t="s">
        <v>1926</v>
      </c>
    </row>
    <row r="2465" spans="1:7" x14ac:dyDescent="0.35">
      <c r="A2465">
        <v>11</v>
      </c>
      <c r="B2465" t="s">
        <v>10</v>
      </c>
      <c r="C2465">
        <v>1073745105</v>
      </c>
      <c r="D2465" t="s">
        <v>123</v>
      </c>
      <c r="E2465">
        <v>1057</v>
      </c>
      <c r="F2465" s="1" t="str">
        <f>VLOOKUP(Table1[[#This Row],[LangID]],Table2[],2,FALSE)</f>
        <v>Indonesian</v>
      </c>
      <c r="G2465" t="s">
        <v>2041</v>
      </c>
    </row>
    <row r="2466" spans="1:7" x14ac:dyDescent="0.35">
      <c r="A2466">
        <v>11</v>
      </c>
      <c r="B2466" t="s">
        <v>10</v>
      </c>
      <c r="C2466">
        <v>1073745105</v>
      </c>
      <c r="D2466" t="s">
        <v>123</v>
      </c>
      <c r="E2466">
        <v>1058</v>
      </c>
      <c r="F2466" s="1" t="str">
        <f>VLOOKUP(Table1[[#This Row],[LangID]],Table2[],2,FALSE)</f>
        <v>Ukrainian</v>
      </c>
      <c r="G2466" t="s">
        <v>2078</v>
      </c>
    </row>
    <row r="2467" spans="1:7" x14ac:dyDescent="0.35">
      <c r="A2467">
        <v>11</v>
      </c>
      <c r="B2467" t="s">
        <v>10</v>
      </c>
      <c r="C2467">
        <v>1073745105</v>
      </c>
      <c r="D2467" t="s">
        <v>123</v>
      </c>
      <c r="E2467">
        <v>1061</v>
      </c>
      <c r="F2467" s="1" t="str">
        <f>VLOOKUP(Table1[[#This Row],[LangID]],Table2[],2,FALSE)</f>
        <v>Estonian</v>
      </c>
      <c r="G2467" t="s">
        <v>2192</v>
      </c>
    </row>
    <row r="2468" spans="1:7" x14ac:dyDescent="0.35">
      <c r="A2468">
        <v>11</v>
      </c>
      <c r="B2468" t="s">
        <v>10</v>
      </c>
      <c r="C2468">
        <v>1073745105</v>
      </c>
      <c r="D2468" t="s">
        <v>123</v>
      </c>
      <c r="E2468">
        <v>1062</v>
      </c>
      <c r="F2468" s="1" t="str">
        <f>VLOOKUP(Table1[[#This Row],[LangID]],Table2[],2,FALSE)</f>
        <v>Latvian</v>
      </c>
      <c r="G2468" t="s">
        <v>2229</v>
      </c>
    </row>
    <row r="2469" spans="1:7" x14ac:dyDescent="0.35">
      <c r="A2469">
        <v>11</v>
      </c>
      <c r="B2469" t="s">
        <v>10</v>
      </c>
      <c r="C2469">
        <v>1073745105</v>
      </c>
      <c r="D2469" t="s">
        <v>123</v>
      </c>
      <c r="E2469">
        <v>1063</v>
      </c>
      <c r="F2469" s="1" t="str">
        <f>VLOOKUP(Table1[[#This Row],[LangID]],Table2[],2,FALSE)</f>
        <v>Lithuanian</v>
      </c>
      <c r="G2469" t="s">
        <v>2344</v>
      </c>
    </row>
    <row r="2470" spans="1:7" x14ac:dyDescent="0.35">
      <c r="A2470">
        <v>11</v>
      </c>
      <c r="B2470" t="s">
        <v>10</v>
      </c>
      <c r="C2470">
        <v>1073745105</v>
      </c>
      <c r="D2470" t="s">
        <v>123</v>
      </c>
      <c r="E2470">
        <v>1066</v>
      </c>
      <c r="F2470" s="1" t="str">
        <f>VLOOKUP(Table1[[#This Row],[LangID]],Table2[],2,FALSE)</f>
        <v>Vietnamese</v>
      </c>
      <c r="G2470" t="s">
        <v>2381</v>
      </c>
    </row>
    <row r="2471" spans="1:7" x14ac:dyDescent="0.35">
      <c r="A2471">
        <v>11</v>
      </c>
      <c r="B2471" t="s">
        <v>10</v>
      </c>
      <c r="C2471">
        <v>1073745105</v>
      </c>
      <c r="D2471" t="s">
        <v>123</v>
      </c>
      <c r="E2471">
        <v>1086</v>
      </c>
      <c r="F2471" s="1" t="str">
        <f>VLOOKUP(Table1[[#This Row],[LangID]],Table2[],2,FALSE)</f>
        <v>Malay (Malaysia)</v>
      </c>
      <c r="G2471" t="s">
        <v>2496</v>
      </c>
    </row>
    <row r="2472" spans="1:7" x14ac:dyDescent="0.35">
      <c r="A2472">
        <v>11</v>
      </c>
      <c r="B2472" t="s">
        <v>10</v>
      </c>
      <c r="C2472">
        <v>1073745105</v>
      </c>
      <c r="D2472" t="s">
        <v>123</v>
      </c>
      <c r="E2472">
        <v>2052</v>
      </c>
      <c r="F2472" s="1" t="str">
        <f>VLOOKUP(Table1[[#This Row],[LangID]],Table2[],2,FALSE)</f>
        <v>Chinese (Simplified)</v>
      </c>
      <c r="G2472" t="s">
        <v>2533</v>
      </c>
    </row>
    <row r="2473" spans="1:7" x14ac:dyDescent="0.35">
      <c r="A2473">
        <v>11</v>
      </c>
      <c r="B2473" t="s">
        <v>10</v>
      </c>
      <c r="C2473">
        <v>1073745105</v>
      </c>
      <c r="D2473" t="s">
        <v>123</v>
      </c>
      <c r="E2473">
        <v>2057</v>
      </c>
      <c r="F2473" s="1" t="str">
        <f>VLOOKUP(Table1[[#This Row],[LangID]],Table2[],2,FALSE)</f>
        <v>English (U.K.)</v>
      </c>
      <c r="G2473" t="s">
        <v>123</v>
      </c>
    </row>
    <row r="2474" spans="1:7" x14ac:dyDescent="0.35">
      <c r="A2474">
        <v>11</v>
      </c>
      <c r="B2474" t="s">
        <v>10</v>
      </c>
      <c r="C2474">
        <v>1073745105</v>
      </c>
      <c r="D2474" t="s">
        <v>123</v>
      </c>
      <c r="E2474">
        <v>2058</v>
      </c>
      <c r="F2474" s="1" t="str">
        <f>VLOOKUP(Table1[[#This Row],[LangID]],Table2[],2,FALSE)</f>
        <v>Spanish (Mexico)</v>
      </c>
      <c r="G2474" t="s">
        <v>2688</v>
      </c>
    </row>
    <row r="2475" spans="1:7" x14ac:dyDescent="0.35">
      <c r="A2475">
        <v>11</v>
      </c>
      <c r="B2475" t="s">
        <v>10</v>
      </c>
      <c r="C2475">
        <v>1073745105</v>
      </c>
      <c r="D2475" t="s">
        <v>123</v>
      </c>
      <c r="E2475">
        <v>2067</v>
      </c>
      <c r="F2475" s="1" t="str">
        <f>VLOOKUP(Table1[[#This Row],[LangID]],Table2[],2,FALSE)</f>
        <v>Dutch (Belgium)</v>
      </c>
      <c r="G2475" t="s">
        <v>1282</v>
      </c>
    </row>
    <row r="2476" spans="1:7" x14ac:dyDescent="0.35">
      <c r="A2476">
        <v>11</v>
      </c>
      <c r="B2476" t="s">
        <v>10</v>
      </c>
      <c r="C2476">
        <v>1073745105</v>
      </c>
      <c r="D2476" t="s">
        <v>123</v>
      </c>
      <c r="E2476">
        <v>2070</v>
      </c>
      <c r="F2476" s="1" t="str">
        <f>VLOOKUP(Table1[[#This Row],[LangID]],Table2[],2,FALSE)</f>
        <v>Portuguese</v>
      </c>
      <c r="G2476" t="s">
        <v>2819</v>
      </c>
    </row>
    <row r="2477" spans="1:7" x14ac:dyDescent="0.35">
      <c r="A2477">
        <v>11</v>
      </c>
      <c r="B2477" t="s">
        <v>10</v>
      </c>
      <c r="C2477">
        <v>1073745105</v>
      </c>
      <c r="D2477" t="s">
        <v>123</v>
      </c>
      <c r="E2477">
        <v>3076</v>
      </c>
      <c r="F2477" s="1" t="str">
        <f>VLOOKUP(Table1[[#This Row],[LangID]],Table2[],2,FALSE)</f>
        <v>Chinese (Hong Kong)</v>
      </c>
      <c r="G2477" t="s">
        <v>2852</v>
      </c>
    </row>
    <row r="2478" spans="1:7" x14ac:dyDescent="0.35">
      <c r="A2478">
        <v>11</v>
      </c>
      <c r="B2478" t="s">
        <v>10</v>
      </c>
      <c r="C2478">
        <v>1073745105</v>
      </c>
      <c r="D2478" t="s">
        <v>123</v>
      </c>
      <c r="E2478">
        <v>3082</v>
      </c>
      <c r="F2478" s="1" t="str">
        <f>VLOOKUP(Table1[[#This Row],[LangID]],Table2[],2,FALSE)</f>
        <v>Spanish (Modern)</v>
      </c>
      <c r="G2478" t="s">
        <v>2963</v>
      </c>
    </row>
    <row r="2479" spans="1:7" x14ac:dyDescent="0.35">
      <c r="A2479">
        <v>11</v>
      </c>
      <c r="B2479" t="s">
        <v>10</v>
      </c>
      <c r="C2479">
        <v>1073745105</v>
      </c>
      <c r="D2479" t="s">
        <v>123</v>
      </c>
      <c r="E2479">
        <v>3084</v>
      </c>
      <c r="F2479" s="1" t="str">
        <f>VLOOKUP(Table1[[#This Row],[LangID]],Table2[],2,FALSE)</f>
        <v>French (Canadian)</v>
      </c>
      <c r="G2479" t="s">
        <v>3000</v>
      </c>
    </row>
    <row r="2480" spans="1:7" x14ac:dyDescent="0.35">
      <c r="A2480">
        <v>11</v>
      </c>
      <c r="B2480" t="s">
        <v>10</v>
      </c>
      <c r="C2480">
        <v>1073745105</v>
      </c>
      <c r="D2480" t="s">
        <v>123</v>
      </c>
      <c r="E2480">
        <v>22538</v>
      </c>
      <c r="F2480" s="1" t="str">
        <f>VLOOKUP(Table1[[#This Row],[LangID]],Table2[],2,FALSE)</f>
        <v>Spanish LATAM</v>
      </c>
      <c r="G2480" t="s">
        <v>2688</v>
      </c>
    </row>
    <row r="2481" spans="1:7" x14ac:dyDescent="0.35">
      <c r="A2481">
        <v>11</v>
      </c>
      <c r="B2481" t="s">
        <v>10</v>
      </c>
      <c r="C2481">
        <v>1073745106</v>
      </c>
      <c r="D2481" t="s">
        <v>125</v>
      </c>
      <c r="E2481">
        <v>1025</v>
      </c>
      <c r="F2481" s="1" t="str">
        <f>VLOOKUP(Table1[[#This Row],[LangID]],Table2[],2,FALSE)</f>
        <v>Arabic</v>
      </c>
      <c r="G2481" t="s">
        <v>126</v>
      </c>
    </row>
    <row r="2482" spans="1:7" x14ac:dyDescent="0.35">
      <c r="A2482">
        <v>11</v>
      </c>
      <c r="B2482" t="s">
        <v>10</v>
      </c>
      <c r="C2482">
        <v>1073745106</v>
      </c>
      <c r="D2482" t="s">
        <v>125</v>
      </c>
      <c r="E2482">
        <v>1027</v>
      </c>
      <c r="F2482" s="1" t="str">
        <f>VLOOKUP(Table1[[#This Row],[LangID]],Table2[],2,FALSE)</f>
        <v>Catalan</v>
      </c>
      <c r="G2482" t="s">
        <v>178</v>
      </c>
    </row>
    <row r="2483" spans="1:7" x14ac:dyDescent="0.35">
      <c r="A2483">
        <v>11</v>
      </c>
      <c r="B2483" t="s">
        <v>10</v>
      </c>
      <c r="C2483">
        <v>1073745106</v>
      </c>
      <c r="D2483" t="s">
        <v>125</v>
      </c>
      <c r="E2483">
        <v>1028</v>
      </c>
      <c r="F2483" s="1" t="str">
        <f>VLOOKUP(Table1[[#This Row],[LangID]],Table2[],2,FALSE)</f>
        <v>Trad Chinese </v>
      </c>
      <c r="G2483" t="s">
        <v>294</v>
      </c>
    </row>
    <row r="2484" spans="1:7" x14ac:dyDescent="0.35">
      <c r="A2484">
        <v>11</v>
      </c>
      <c r="B2484" t="s">
        <v>10</v>
      </c>
      <c r="C2484">
        <v>1073745106</v>
      </c>
      <c r="D2484" t="s">
        <v>125</v>
      </c>
      <c r="E2484">
        <v>1029</v>
      </c>
      <c r="F2484" s="1" t="str">
        <f>VLOOKUP(Table1[[#This Row],[LangID]],Table2[],2,FALSE)</f>
        <v>Czech</v>
      </c>
      <c r="G2484" t="s">
        <v>329</v>
      </c>
    </row>
    <row r="2485" spans="1:7" x14ac:dyDescent="0.35">
      <c r="A2485">
        <v>11</v>
      </c>
      <c r="B2485" t="s">
        <v>10</v>
      </c>
      <c r="C2485">
        <v>1073745106</v>
      </c>
      <c r="D2485" t="s">
        <v>125</v>
      </c>
      <c r="E2485">
        <v>1030</v>
      </c>
      <c r="F2485" s="1" t="str">
        <f>VLOOKUP(Table1[[#This Row],[LangID]],Table2[],2,FALSE)</f>
        <v>Danish</v>
      </c>
      <c r="G2485" t="s">
        <v>447</v>
      </c>
    </row>
    <row r="2486" spans="1:7" x14ac:dyDescent="0.35">
      <c r="A2486">
        <v>11</v>
      </c>
      <c r="B2486" t="s">
        <v>10</v>
      </c>
      <c r="C2486">
        <v>1073745106</v>
      </c>
      <c r="D2486" t="s">
        <v>125</v>
      </c>
      <c r="E2486">
        <v>1031</v>
      </c>
      <c r="F2486" s="1" t="str">
        <f>VLOOKUP(Table1[[#This Row],[LangID]],Table2[],2,FALSE)</f>
        <v>German</v>
      </c>
      <c r="G2486" t="s">
        <v>482</v>
      </c>
    </row>
    <row r="2487" spans="1:7" x14ac:dyDescent="0.35">
      <c r="A2487">
        <v>11</v>
      </c>
      <c r="B2487" t="s">
        <v>10</v>
      </c>
      <c r="C2487">
        <v>1073745106</v>
      </c>
      <c r="D2487" t="s">
        <v>125</v>
      </c>
      <c r="E2487">
        <v>1032</v>
      </c>
      <c r="F2487" s="1" t="str">
        <f>VLOOKUP(Table1[[#This Row],[LangID]],Table2[],2,FALSE)</f>
        <v>Greek</v>
      </c>
      <c r="G2487" t="s">
        <v>599</v>
      </c>
    </row>
    <row r="2488" spans="1:7" x14ac:dyDescent="0.35">
      <c r="A2488">
        <v>11</v>
      </c>
      <c r="B2488" t="s">
        <v>10</v>
      </c>
      <c r="C2488">
        <v>1073745106</v>
      </c>
      <c r="D2488" t="s">
        <v>125</v>
      </c>
      <c r="E2488">
        <v>1033</v>
      </c>
      <c r="F2488" s="1" t="str">
        <f>VLOOKUP(Table1[[#This Row],[LangID]],Table2[],2,FALSE)</f>
        <v>English (U.S.)</v>
      </c>
      <c r="G2488" t="s">
        <v>125</v>
      </c>
    </row>
    <row r="2489" spans="1:7" x14ac:dyDescent="0.35">
      <c r="A2489">
        <v>11</v>
      </c>
      <c r="B2489" t="s">
        <v>10</v>
      </c>
      <c r="C2489">
        <v>1073745106</v>
      </c>
      <c r="D2489" t="s">
        <v>125</v>
      </c>
      <c r="E2489">
        <v>1035</v>
      </c>
      <c r="F2489" s="1" t="str">
        <f>VLOOKUP(Table1[[#This Row],[LangID]],Table2[],2,FALSE)</f>
        <v>Finnish </v>
      </c>
      <c r="G2489" t="s">
        <v>676</v>
      </c>
    </row>
    <row r="2490" spans="1:7" x14ac:dyDescent="0.35">
      <c r="A2490">
        <v>11</v>
      </c>
      <c r="B2490" t="s">
        <v>10</v>
      </c>
      <c r="C2490">
        <v>1073745106</v>
      </c>
      <c r="D2490" t="s">
        <v>125</v>
      </c>
      <c r="E2490">
        <v>1036</v>
      </c>
      <c r="F2490" s="1" t="str">
        <f>VLOOKUP(Table1[[#This Row],[LangID]],Table2[],2,FALSE)</f>
        <v>French</v>
      </c>
      <c r="G2490" t="s">
        <v>711</v>
      </c>
    </row>
    <row r="2491" spans="1:7" x14ac:dyDescent="0.35">
      <c r="A2491">
        <v>11</v>
      </c>
      <c r="B2491" t="s">
        <v>10</v>
      </c>
      <c r="C2491">
        <v>1073745106</v>
      </c>
      <c r="D2491" t="s">
        <v>125</v>
      </c>
      <c r="E2491">
        <v>1037</v>
      </c>
      <c r="F2491" s="1" t="str">
        <f>VLOOKUP(Table1[[#This Row],[LangID]],Table2[],2,FALSE)</f>
        <v>Hebrew</v>
      </c>
      <c r="G2491" t="s">
        <v>828</v>
      </c>
    </row>
    <row r="2492" spans="1:7" x14ac:dyDescent="0.35">
      <c r="A2492">
        <v>11</v>
      </c>
      <c r="B2492" t="s">
        <v>10</v>
      </c>
      <c r="C2492">
        <v>1073745106</v>
      </c>
      <c r="D2492" t="s">
        <v>125</v>
      </c>
      <c r="E2492">
        <v>1038</v>
      </c>
      <c r="F2492" s="1" t="str">
        <f>VLOOKUP(Table1[[#This Row],[LangID]],Table2[],2,FALSE)</f>
        <v>Hungarian</v>
      </c>
      <c r="G2492" t="s">
        <v>863</v>
      </c>
    </row>
    <row r="2493" spans="1:7" x14ac:dyDescent="0.35">
      <c r="A2493">
        <v>11</v>
      </c>
      <c r="B2493" t="s">
        <v>10</v>
      </c>
      <c r="C2493">
        <v>1073745106</v>
      </c>
      <c r="D2493" t="s">
        <v>125</v>
      </c>
      <c r="E2493">
        <v>1039</v>
      </c>
      <c r="F2493" s="1" t="str">
        <f>VLOOKUP(Table1[[#This Row],[LangID]],Table2[],2,FALSE)</f>
        <v>Icelandic</v>
      </c>
      <c r="G2493" t="s">
        <v>980</v>
      </c>
    </row>
    <row r="2494" spans="1:7" x14ac:dyDescent="0.35">
      <c r="A2494">
        <v>11</v>
      </c>
      <c r="B2494" t="s">
        <v>10</v>
      </c>
      <c r="C2494">
        <v>1073745106</v>
      </c>
      <c r="D2494" t="s">
        <v>125</v>
      </c>
      <c r="E2494">
        <v>1040</v>
      </c>
      <c r="F2494" s="1" t="str">
        <f>VLOOKUP(Table1[[#This Row],[LangID]],Table2[],2,FALSE)</f>
        <v>Italian</v>
      </c>
      <c r="G2494" t="s">
        <v>1015</v>
      </c>
    </row>
    <row r="2495" spans="1:7" x14ac:dyDescent="0.35">
      <c r="A2495">
        <v>11</v>
      </c>
      <c r="B2495" t="s">
        <v>10</v>
      </c>
      <c r="C2495">
        <v>1073745106</v>
      </c>
      <c r="D2495" t="s">
        <v>125</v>
      </c>
      <c r="E2495">
        <v>1041</v>
      </c>
      <c r="F2495" s="1" t="str">
        <f>VLOOKUP(Table1[[#This Row],[LangID]],Table2[],2,FALSE)</f>
        <v>Japanese</v>
      </c>
      <c r="G2495" t="s">
        <v>1131</v>
      </c>
    </row>
    <row r="2496" spans="1:7" x14ac:dyDescent="0.35">
      <c r="A2496">
        <v>11</v>
      </c>
      <c r="B2496" t="s">
        <v>10</v>
      </c>
      <c r="C2496">
        <v>1073745106</v>
      </c>
      <c r="D2496" t="s">
        <v>125</v>
      </c>
      <c r="E2496">
        <v>1042</v>
      </c>
      <c r="F2496" s="1" t="str">
        <f>VLOOKUP(Table1[[#This Row],[LangID]],Table2[],2,FALSE)</f>
        <v>Korean</v>
      </c>
      <c r="G2496" t="s">
        <v>1166</v>
      </c>
    </row>
    <row r="2497" spans="1:7" x14ac:dyDescent="0.35">
      <c r="A2497">
        <v>11</v>
      </c>
      <c r="B2497" t="s">
        <v>10</v>
      </c>
      <c r="C2497">
        <v>1073745106</v>
      </c>
      <c r="D2497" t="s">
        <v>125</v>
      </c>
      <c r="E2497">
        <v>1043</v>
      </c>
      <c r="F2497" s="1" t="str">
        <f>VLOOKUP(Table1[[#This Row],[LangID]],Table2[],2,FALSE)</f>
        <v>Dutch</v>
      </c>
      <c r="G2497" t="s">
        <v>1283</v>
      </c>
    </row>
    <row r="2498" spans="1:7" x14ac:dyDescent="0.35">
      <c r="A2498">
        <v>11</v>
      </c>
      <c r="B2498" t="s">
        <v>10</v>
      </c>
      <c r="C2498">
        <v>1073745106</v>
      </c>
      <c r="D2498" t="s">
        <v>125</v>
      </c>
      <c r="E2498">
        <v>1044</v>
      </c>
      <c r="F2498" s="1" t="str">
        <f>VLOOKUP(Table1[[#This Row],[LangID]],Table2[],2,FALSE)</f>
        <v>Norwegian (Bokmål)</v>
      </c>
      <c r="G2498" t="s">
        <v>1318</v>
      </c>
    </row>
    <row r="2499" spans="1:7" x14ac:dyDescent="0.35">
      <c r="A2499">
        <v>11</v>
      </c>
      <c r="B2499" t="s">
        <v>10</v>
      </c>
      <c r="C2499">
        <v>1073745106</v>
      </c>
      <c r="D2499" t="s">
        <v>125</v>
      </c>
      <c r="E2499">
        <v>1045</v>
      </c>
      <c r="F2499" s="1" t="str">
        <f>VLOOKUP(Table1[[#This Row],[LangID]],Table2[],2,FALSE)</f>
        <v>Polish</v>
      </c>
      <c r="G2499" t="s">
        <v>1435</v>
      </c>
    </row>
    <row r="2500" spans="1:7" x14ac:dyDescent="0.35">
      <c r="A2500">
        <v>11</v>
      </c>
      <c r="B2500" t="s">
        <v>10</v>
      </c>
      <c r="C2500">
        <v>1073745106</v>
      </c>
      <c r="D2500" t="s">
        <v>125</v>
      </c>
      <c r="E2500">
        <v>1046</v>
      </c>
      <c r="F2500" s="1" t="str">
        <f>VLOOKUP(Table1[[#This Row],[LangID]],Table2[],2,FALSE)</f>
        <v>Portuguese (Brazilian)</v>
      </c>
      <c r="G2500" t="s">
        <v>1470</v>
      </c>
    </row>
    <row r="2501" spans="1:7" x14ac:dyDescent="0.35">
      <c r="A2501">
        <v>11</v>
      </c>
      <c r="B2501" t="s">
        <v>10</v>
      </c>
      <c r="C2501">
        <v>1073745106</v>
      </c>
      <c r="D2501" t="s">
        <v>125</v>
      </c>
      <c r="E2501">
        <v>1049</v>
      </c>
      <c r="F2501" s="1" t="str">
        <f>VLOOKUP(Table1[[#This Row],[LangID]],Table2[],2,FALSE)</f>
        <v>Russian</v>
      </c>
      <c r="G2501" t="s">
        <v>1587</v>
      </c>
    </row>
    <row r="2502" spans="1:7" x14ac:dyDescent="0.35">
      <c r="A2502">
        <v>11</v>
      </c>
      <c r="B2502" t="s">
        <v>10</v>
      </c>
      <c r="C2502">
        <v>1073745106</v>
      </c>
      <c r="D2502" t="s">
        <v>125</v>
      </c>
      <c r="E2502">
        <v>1050</v>
      </c>
      <c r="F2502" s="1" t="str">
        <f>VLOOKUP(Table1[[#This Row],[LangID]],Table2[],2,FALSE)</f>
        <v>Croatian</v>
      </c>
      <c r="G2502" t="s">
        <v>1622</v>
      </c>
    </row>
    <row r="2503" spans="1:7" x14ac:dyDescent="0.35">
      <c r="A2503">
        <v>11</v>
      </c>
      <c r="B2503" t="s">
        <v>10</v>
      </c>
      <c r="C2503">
        <v>1073745106</v>
      </c>
      <c r="D2503" t="s">
        <v>125</v>
      </c>
      <c r="E2503">
        <v>1051</v>
      </c>
      <c r="F2503" s="1" t="str">
        <f>VLOOKUP(Table1[[#This Row],[LangID]],Table2[],2,FALSE)</f>
        <v>Slovak</v>
      </c>
      <c r="G2503" t="s">
        <v>1738</v>
      </c>
    </row>
    <row r="2504" spans="1:7" x14ac:dyDescent="0.35">
      <c r="A2504">
        <v>11</v>
      </c>
      <c r="B2504" t="s">
        <v>10</v>
      </c>
      <c r="C2504">
        <v>1073745106</v>
      </c>
      <c r="D2504" t="s">
        <v>125</v>
      </c>
      <c r="E2504">
        <v>1053</v>
      </c>
      <c r="F2504" s="1" t="str">
        <f>VLOOKUP(Table1[[#This Row],[LangID]],Table2[],2,FALSE)</f>
        <v>Swedish</v>
      </c>
      <c r="G2504" t="s">
        <v>1773</v>
      </c>
    </row>
    <row r="2505" spans="1:7" x14ac:dyDescent="0.35">
      <c r="A2505">
        <v>11</v>
      </c>
      <c r="B2505" t="s">
        <v>10</v>
      </c>
      <c r="C2505">
        <v>1073745106</v>
      </c>
      <c r="D2505" t="s">
        <v>125</v>
      </c>
      <c r="E2505">
        <v>1054</v>
      </c>
      <c r="F2505" s="1" t="str">
        <f>VLOOKUP(Table1[[#This Row],[LangID]],Table2[],2,FALSE)</f>
        <v>Thai</v>
      </c>
      <c r="G2505" t="s">
        <v>1890</v>
      </c>
    </row>
    <row r="2506" spans="1:7" x14ac:dyDescent="0.35">
      <c r="A2506">
        <v>11</v>
      </c>
      <c r="B2506" t="s">
        <v>10</v>
      </c>
      <c r="C2506">
        <v>1073745106</v>
      </c>
      <c r="D2506" t="s">
        <v>125</v>
      </c>
      <c r="E2506">
        <v>1055</v>
      </c>
      <c r="F2506" s="1" t="str">
        <f>VLOOKUP(Table1[[#This Row],[LangID]],Table2[],2,FALSE)</f>
        <v>Turkish</v>
      </c>
      <c r="G2506" t="s">
        <v>1925</v>
      </c>
    </row>
    <row r="2507" spans="1:7" x14ac:dyDescent="0.35">
      <c r="A2507">
        <v>11</v>
      </c>
      <c r="B2507" t="s">
        <v>10</v>
      </c>
      <c r="C2507">
        <v>1073745106</v>
      </c>
      <c r="D2507" t="s">
        <v>125</v>
      </c>
      <c r="E2507">
        <v>1057</v>
      </c>
      <c r="F2507" s="1" t="str">
        <f>VLOOKUP(Table1[[#This Row],[LangID]],Table2[],2,FALSE)</f>
        <v>Indonesian</v>
      </c>
      <c r="G2507" t="s">
        <v>2042</v>
      </c>
    </row>
    <row r="2508" spans="1:7" x14ac:dyDescent="0.35">
      <c r="A2508">
        <v>11</v>
      </c>
      <c r="B2508" t="s">
        <v>10</v>
      </c>
      <c r="C2508">
        <v>1073745106</v>
      </c>
      <c r="D2508" t="s">
        <v>125</v>
      </c>
      <c r="E2508">
        <v>1058</v>
      </c>
      <c r="F2508" s="1" t="str">
        <f>VLOOKUP(Table1[[#This Row],[LangID]],Table2[],2,FALSE)</f>
        <v>Ukrainian</v>
      </c>
      <c r="G2508" t="s">
        <v>2077</v>
      </c>
    </row>
    <row r="2509" spans="1:7" x14ac:dyDescent="0.35">
      <c r="A2509">
        <v>11</v>
      </c>
      <c r="B2509" t="s">
        <v>10</v>
      </c>
      <c r="C2509">
        <v>1073745106</v>
      </c>
      <c r="D2509" t="s">
        <v>125</v>
      </c>
      <c r="E2509">
        <v>1061</v>
      </c>
      <c r="F2509" s="1" t="str">
        <f>VLOOKUP(Table1[[#This Row],[LangID]],Table2[],2,FALSE)</f>
        <v>Estonian</v>
      </c>
      <c r="G2509" t="s">
        <v>2193</v>
      </c>
    </row>
    <row r="2510" spans="1:7" x14ac:dyDescent="0.35">
      <c r="A2510">
        <v>11</v>
      </c>
      <c r="B2510" t="s">
        <v>10</v>
      </c>
      <c r="C2510">
        <v>1073745106</v>
      </c>
      <c r="D2510" t="s">
        <v>125</v>
      </c>
      <c r="E2510">
        <v>1062</v>
      </c>
      <c r="F2510" s="1" t="str">
        <f>VLOOKUP(Table1[[#This Row],[LangID]],Table2[],2,FALSE)</f>
        <v>Latvian</v>
      </c>
      <c r="G2510" t="s">
        <v>2228</v>
      </c>
    </row>
    <row r="2511" spans="1:7" x14ac:dyDescent="0.35">
      <c r="A2511">
        <v>11</v>
      </c>
      <c r="B2511" t="s">
        <v>10</v>
      </c>
      <c r="C2511">
        <v>1073745106</v>
      </c>
      <c r="D2511" t="s">
        <v>125</v>
      </c>
      <c r="E2511">
        <v>1063</v>
      </c>
      <c r="F2511" s="1" t="str">
        <f>VLOOKUP(Table1[[#This Row],[LangID]],Table2[],2,FALSE)</f>
        <v>Lithuanian</v>
      </c>
      <c r="G2511" t="s">
        <v>2345</v>
      </c>
    </row>
    <row r="2512" spans="1:7" x14ac:dyDescent="0.35">
      <c r="A2512">
        <v>11</v>
      </c>
      <c r="B2512" t="s">
        <v>10</v>
      </c>
      <c r="C2512">
        <v>1073745106</v>
      </c>
      <c r="D2512" t="s">
        <v>125</v>
      </c>
      <c r="E2512">
        <v>1066</v>
      </c>
      <c r="F2512" s="1" t="str">
        <f>VLOOKUP(Table1[[#This Row],[LangID]],Table2[],2,FALSE)</f>
        <v>Vietnamese</v>
      </c>
      <c r="G2512" t="s">
        <v>2380</v>
      </c>
    </row>
    <row r="2513" spans="1:7" x14ac:dyDescent="0.35">
      <c r="A2513">
        <v>11</v>
      </c>
      <c r="B2513" t="s">
        <v>10</v>
      </c>
      <c r="C2513">
        <v>1073745106</v>
      </c>
      <c r="D2513" t="s">
        <v>125</v>
      </c>
      <c r="E2513">
        <v>1086</v>
      </c>
      <c r="F2513" s="1" t="str">
        <f>VLOOKUP(Table1[[#This Row],[LangID]],Table2[],2,FALSE)</f>
        <v>Malay (Malaysia)</v>
      </c>
      <c r="G2513" t="s">
        <v>2497</v>
      </c>
    </row>
    <row r="2514" spans="1:7" x14ac:dyDescent="0.35">
      <c r="A2514">
        <v>11</v>
      </c>
      <c r="B2514" t="s">
        <v>10</v>
      </c>
      <c r="C2514">
        <v>1073745106</v>
      </c>
      <c r="D2514" t="s">
        <v>125</v>
      </c>
      <c r="E2514">
        <v>2052</v>
      </c>
      <c r="F2514" s="1" t="str">
        <f>VLOOKUP(Table1[[#This Row],[LangID]],Table2[],2,FALSE)</f>
        <v>Chinese (Simplified)</v>
      </c>
      <c r="G2514" t="s">
        <v>2532</v>
      </c>
    </row>
    <row r="2515" spans="1:7" x14ac:dyDescent="0.35">
      <c r="A2515">
        <v>11</v>
      </c>
      <c r="B2515" t="s">
        <v>10</v>
      </c>
      <c r="C2515">
        <v>1073745106</v>
      </c>
      <c r="D2515" t="s">
        <v>125</v>
      </c>
      <c r="E2515">
        <v>2057</v>
      </c>
      <c r="F2515" s="1" t="str">
        <f>VLOOKUP(Table1[[#This Row],[LangID]],Table2[],2,FALSE)</f>
        <v>English (U.K.)</v>
      </c>
      <c r="G2515" t="s">
        <v>125</v>
      </c>
    </row>
    <row r="2516" spans="1:7" x14ac:dyDescent="0.35">
      <c r="A2516">
        <v>11</v>
      </c>
      <c r="B2516" t="s">
        <v>10</v>
      </c>
      <c r="C2516">
        <v>1073745106</v>
      </c>
      <c r="D2516" t="s">
        <v>125</v>
      </c>
      <c r="E2516">
        <v>2058</v>
      </c>
      <c r="F2516" s="1" t="str">
        <f>VLOOKUP(Table1[[#This Row],[LangID]],Table2[],2,FALSE)</f>
        <v>Spanish (Mexico)</v>
      </c>
      <c r="G2516" t="s">
        <v>2689</v>
      </c>
    </row>
    <row r="2517" spans="1:7" x14ac:dyDescent="0.35">
      <c r="A2517">
        <v>11</v>
      </c>
      <c r="B2517" t="s">
        <v>10</v>
      </c>
      <c r="C2517">
        <v>1073745106</v>
      </c>
      <c r="D2517" t="s">
        <v>125</v>
      </c>
      <c r="E2517">
        <v>2067</v>
      </c>
      <c r="F2517" s="1" t="str">
        <f>VLOOKUP(Table1[[#This Row],[LangID]],Table2[],2,FALSE)</f>
        <v>Dutch (Belgium)</v>
      </c>
      <c r="G2517" t="s">
        <v>1283</v>
      </c>
    </row>
    <row r="2518" spans="1:7" x14ac:dyDescent="0.35">
      <c r="A2518">
        <v>11</v>
      </c>
      <c r="B2518" t="s">
        <v>10</v>
      </c>
      <c r="C2518">
        <v>1073745106</v>
      </c>
      <c r="D2518" t="s">
        <v>125</v>
      </c>
      <c r="E2518">
        <v>2070</v>
      </c>
      <c r="F2518" s="1" t="str">
        <f>VLOOKUP(Table1[[#This Row],[LangID]],Table2[],2,FALSE)</f>
        <v>Portuguese</v>
      </c>
      <c r="G2518" t="s">
        <v>2820</v>
      </c>
    </row>
    <row r="2519" spans="1:7" x14ac:dyDescent="0.35">
      <c r="A2519">
        <v>11</v>
      </c>
      <c r="B2519" t="s">
        <v>10</v>
      </c>
      <c r="C2519">
        <v>1073745106</v>
      </c>
      <c r="D2519" t="s">
        <v>125</v>
      </c>
      <c r="E2519">
        <v>3076</v>
      </c>
      <c r="F2519" s="1" t="str">
        <f>VLOOKUP(Table1[[#This Row],[LangID]],Table2[],2,FALSE)</f>
        <v>Chinese (Hong Kong)</v>
      </c>
      <c r="G2519" t="s">
        <v>2851</v>
      </c>
    </row>
    <row r="2520" spans="1:7" x14ac:dyDescent="0.35">
      <c r="A2520">
        <v>11</v>
      </c>
      <c r="B2520" t="s">
        <v>10</v>
      </c>
      <c r="C2520">
        <v>1073745106</v>
      </c>
      <c r="D2520" t="s">
        <v>125</v>
      </c>
      <c r="E2520">
        <v>3082</v>
      </c>
      <c r="F2520" s="1" t="str">
        <f>VLOOKUP(Table1[[#This Row],[LangID]],Table2[],2,FALSE)</f>
        <v>Spanish (Modern)</v>
      </c>
      <c r="G2520" t="s">
        <v>2964</v>
      </c>
    </row>
    <row r="2521" spans="1:7" x14ac:dyDescent="0.35">
      <c r="A2521">
        <v>11</v>
      </c>
      <c r="B2521" t="s">
        <v>10</v>
      </c>
      <c r="C2521">
        <v>1073745106</v>
      </c>
      <c r="D2521" t="s">
        <v>125</v>
      </c>
      <c r="E2521">
        <v>3084</v>
      </c>
      <c r="F2521" s="1" t="str">
        <f>VLOOKUP(Table1[[#This Row],[LangID]],Table2[],2,FALSE)</f>
        <v>French (Canadian)</v>
      </c>
      <c r="G2521" t="s">
        <v>2999</v>
      </c>
    </row>
    <row r="2522" spans="1:7" x14ac:dyDescent="0.35">
      <c r="A2522">
        <v>11</v>
      </c>
      <c r="B2522" t="s">
        <v>10</v>
      </c>
      <c r="C2522">
        <v>1073745106</v>
      </c>
      <c r="D2522" t="s">
        <v>125</v>
      </c>
      <c r="E2522">
        <v>22538</v>
      </c>
      <c r="F2522" s="1" t="str">
        <f>VLOOKUP(Table1[[#This Row],[LangID]],Table2[],2,FALSE)</f>
        <v>Spanish LATAM</v>
      </c>
      <c r="G2522" t="s">
        <v>2689</v>
      </c>
    </row>
    <row r="2523" spans="1:7" x14ac:dyDescent="0.35">
      <c r="A2523">
        <v>11</v>
      </c>
      <c r="B2523" t="s">
        <v>10</v>
      </c>
      <c r="C2523">
        <v>1073745107</v>
      </c>
      <c r="D2523" t="s">
        <v>127</v>
      </c>
      <c r="E2523">
        <v>1025</v>
      </c>
      <c r="F2523" s="1" t="str">
        <f>VLOOKUP(Table1[[#This Row],[LangID]],Table2[],2,FALSE)</f>
        <v>Arabic</v>
      </c>
      <c r="G2523" t="s">
        <v>128</v>
      </c>
    </row>
    <row r="2524" spans="1:7" x14ac:dyDescent="0.35">
      <c r="A2524">
        <v>11</v>
      </c>
      <c r="B2524" t="s">
        <v>10</v>
      </c>
      <c r="C2524">
        <v>1073745107</v>
      </c>
      <c r="D2524" t="s">
        <v>127</v>
      </c>
      <c r="E2524">
        <v>1027</v>
      </c>
      <c r="F2524" s="1" t="str">
        <f>VLOOKUP(Table1[[#This Row],[LangID]],Table2[],2,FALSE)</f>
        <v>Catalan</v>
      </c>
      <c r="G2524" t="s">
        <v>177</v>
      </c>
    </row>
    <row r="2525" spans="1:7" x14ac:dyDescent="0.35">
      <c r="A2525">
        <v>11</v>
      </c>
      <c r="B2525" t="s">
        <v>10</v>
      </c>
      <c r="C2525">
        <v>1073745107</v>
      </c>
      <c r="D2525" t="s">
        <v>127</v>
      </c>
      <c r="E2525">
        <v>1028</v>
      </c>
      <c r="F2525" s="1" t="str">
        <f>VLOOKUP(Table1[[#This Row],[LangID]],Table2[],2,FALSE)</f>
        <v>Trad Chinese </v>
      </c>
      <c r="G2525" t="s">
        <v>295</v>
      </c>
    </row>
    <row r="2526" spans="1:7" x14ac:dyDescent="0.35">
      <c r="A2526">
        <v>11</v>
      </c>
      <c r="B2526" t="s">
        <v>10</v>
      </c>
      <c r="C2526">
        <v>1073745107</v>
      </c>
      <c r="D2526" t="s">
        <v>127</v>
      </c>
      <c r="E2526">
        <v>1029</v>
      </c>
      <c r="F2526" s="1" t="str">
        <f>VLOOKUP(Table1[[#This Row],[LangID]],Table2[],2,FALSE)</f>
        <v>Czech</v>
      </c>
      <c r="G2526" t="s">
        <v>328</v>
      </c>
    </row>
    <row r="2527" spans="1:7" x14ac:dyDescent="0.35">
      <c r="A2527">
        <v>11</v>
      </c>
      <c r="B2527" t="s">
        <v>10</v>
      </c>
      <c r="C2527">
        <v>1073745107</v>
      </c>
      <c r="D2527" t="s">
        <v>127</v>
      </c>
      <c r="E2527">
        <v>1030</v>
      </c>
      <c r="F2527" s="1" t="str">
        <f>VLOOKUP(Table1[[#This Row],[LangID]],Table2[],2,FALSE)</f>
        <v>Danish</v>
      </c>
      <c r="G2527" t="s">
        <v>448</v>
      </c>
    </row>
    <row r="2528" spans="1:7" x14ac:dyDescent="0.35">
      <c r="A2528">
        <v>11</v>
      </c>
      <c r="B2528" t="s">
        <v>10</v>
      </c>
      <c r="C2528">
        <v>1073745107</v>
      </c>
      <c r="D2528" t="s">
        <v>127</v>
      </c>
      <c r="E2528">
        <v>1031</v>
      </c>
      <c r="F2528" s="1" t="str">
        <f>VLOOKUP(Table1[[#This Row],[LangID]],Table2[],2,FALSE)</f>
        <v>German</v>
      </c>
      <c r="G2528" t="s">
        <v>481</v>
      </c>
    </row>
    <row r="2529" spans="1:7" x14ac:dyDescent="0.35">
      <c r="A2529">
        <v>11</v>
      </c>
      <c r="B2529" t="s">
        <v>10</v>
      </c>
      <c r="C2529">
        <v>1073745107</v>
      </c>
      <c r="D2529" t="s">
        <v>127</v>
      </c>
      <c r="E2529">
        <v>1032</v>
      </c>
      <c r="F2529" s="1" t="str">
        <f>VLOOKUP(Table1[[#This Row],[LangID]],Table2[],2,FALSE)</f>
        <v>Greek</v>
      </c>
      <c r="G2529" t="s">
        <v>600</v>
      </c>
    </row>
    <row r="2530" spans="1:7" x14ac:dyDescent="0.35">
      <c r="A2530">
        <v>11</v>
      </c>
      <c r="B2530" t="s">
        <v>10</v>
      </c>
      <c r="C2530">
        <v>1073745107</v>
      </c>
      <c r="D2530" t="s">
        <v>127</v>
      </c>
      <c r="E2530">
        <v>1033</v>
      </c>
      <c r="F2530" s="1" t="str">
        <f>VLOOKUP(Table1[[#This Row],[LangID]],Table2[],2,FALSE)</f>
        <v>English (U.S.)</v>
      </c>
      <c r="G2530" t="s">
        <v>127</v>
      </c>
    </row>
    <row r="2531" spans="1:7" x14ac:dyDescent="0.35">
      <c r="A2531">
        <v>11</v>
      </c>
      <c r="B2531" t="s">
        <v>10</v>
      </c>
      <c r="C2531">
        <v>1073745107</v>
      </c>
      <c r="D2531" t="s">
        <v>127</v>
      </c>
      <c r="E2531">
        <v>1035</v>
      </c>
      <c r="F2531" s="1" t="str">
        <f>VLOOKUP(Table1[[#This Row],[LangID]],Table2[],2,FALSE)</f>
        <v>Finnish </v>
      </c>
      <c r="G2531" t="s">
        <v>677</v>
      </c>
    </row>
    <row r="2532" spans="1:7" x14ac:dyDescent="0.35">
      <c r="A2532">
        <v>11</v>
      </c>
      <c r="B2532" t="s">
        <v>10</v>
      </c>
      <c r="C2532">
        <v>1073745107</v>
      </c>
      <c r="D2532" t="s">
        <v>127</v>
      </c>
      <c r="E2532">
        <v>1036</v>
      </c>
      <c r="F2532" s="1" t="str">
        <f>VLOOKUP(Table1[[#This Row],[LangID]],Table2[],2,FALSE)</f>
        <v>French</v>
      </c>
      <c r="G2532" t="s">
        <v>710</v>
      </c>
    </row>
    <row r="2533" spans="1:7" x14ac:dyDescent="0.35">
      <c r="A2533">
        <v>11</v>
      </c>
      <c r="B2533" t="s">
        <v>10</v>
      </c>
      <c r="C2533">
        <v>1073745107</v>
      </c>
      <c r="D2533" t="s">
        <v>127</v>
      </c>
      <c r="E2533">
        <v>1037</v>
      </c>
      <c r="F2533" s="1" t="str">
        <f>VLOOKUP(Table1[[#This Row],[LangID]],Table2[],2,FALSE)</f>
        <v>Hebrew</v>
      </c>
      <c r="G2533" t="s">
        <v>829</v>
      </c>
    </row>
    <row r="2534" spans="1:7" x14ac:dyDescent="0.35">
      <c r="A2534">
        <v>11</v>
      </c>
      <c r="B2534" t="s">
        <v>10</v>
      </c>
      <c r="C2534">
        <v>1073745107</v>
      </c>
      <c r="D2534" t="s">
        <v>127</v>
      </c>
      <c r="E2534">
        <v>1038</v>
      </c>
      <c r="F2534" s="1" t="str">
        <f>VLOOKUP(Table1[[#This Row],[LangID]],Table2[],2,FALSE)</f>
        <v>Hungarian</v>
      </c>
      <c r="G2534" t="s">
        <v>862</v>
      </c>
    </row>
    <row r="2535" spans="1:7" x14ac:dyDescent="0.35">
      <c r="A2535">
        <v>11</v>
      </c>
      <c r="B2535" t="s">
        <v>10</v>
      </c>
      <c r="C2535">
        <v>1073745107</v>
      </c>
      <c r="D2535" t="s">
        <v>127</v>
      </c>
      <c r="E2535">
        <v>1039</v>
      </c>
      <c r="F2535" s="1" t="str">
        <f>VLOOKUP(Table1[[#This Row],[LangID]],Table2[],2,FALSE)</f>
        <v>Icelandic</v>
      </c>
      <c r="G2535" t="s">
        <v>981</v>
      </c>
    </row>
    <row r="2536" spans="1:7" x14ac:dyDescent="0.35">
      <c r="A2536">
        <v>11</v>
      </c>
      <c r="B2536" t="s">
        <v>10</v>
      </c>
      <c r="C2536">
        <v>1073745107</v>
      </c>
      <c r="D2536" t="s">
        <v>127</v>
      </c>
      <c r="E2536">
        <v>1040</v>
      </c>
      <c r="F2536" s="1" t="str">
        <f>VLOOKUP(Table1[[#This Row],[LangID]],Table2[],2,FALSE)</f>
        <v>Italian</v>
      </c>
      <c r="G2536" t="s">
        <v>1014</v>
      </c>
    </row>
    <row r="2537" spans="1:7" x14ac:dyDescent="0.35">
      <c r="A2537">
        <v>11</v>
      </c>
      <c r="B2537" t="s">
        <v>10</v>
      </c>
      <c r="C2537">
        <v>1073745107</v>
      </c>
      <c r="D2537" t="s">
        <v>127</v>
      </c>
      <c r="E2537">
        <v>1041</v>
      </c>
      <c r="F2537" s="1" t="str">
        <f>VLOOKUP(Table1[[#This Row],[LangID]],Table2[],2,FALSE)</f>
        <v>Japanese</v>
      </c>
      <c r="G2537" t="s">
        <v>1132</v>
      </c>
    </row>
    <row r="2538" spans="1:7" x14ac:dyDescent="0.35">
      <c r="A2538">
        <v>11</v>
      </c>
      <c r="B2538" t="s">
        <v>10</v>
      </c>
      <c r="C2538">
        <v>1073745107</v>
      </c>
      <c r="D2538" t="s">
        <v>127</v>
      </c>
      <c r="E2538">
        <v>1042</v>
      </c>
      <c r="F2538" s="1" t="str">
        <f>VLOOKUP(Table1[[#This Row],[LangID]],Table2[],2,FALSE)</f>
        <v>Korean</v>
      </c>
      <c r="G2538" t="s">
        <v>1165</v>
      </c>
    </row>
    <row r="2539" spans="1:7" x14ac:dyDescent="0.35">
      <c r="A2539">
        <v>11</v>
      </c>
      <c r="B2539" t="s">
        <v>10</v>
      </c>
      <c r="C2539">
        <v>1073745107</v>
      </c>
      <c r="D2539" t="s">
        <v>127</v>
      </c>
      <c r="E2539">
        <v>1043</v>
      </c>
      <c r="F2539" s="1" t="str">
        <f>VLOOKUP(Table1[[#This Row],[LangID]],Table2[],2,FALSE)</f>
        <v>Dutch</v>
      </c>
      <c r="G2539" t="s">
        <v>1284</v>
      </c>
    </row>
    <row r="2540" spans="1:7" x14ac:dyDescent="0.35">
      <c r="A2540">
        <v>11</v>
      </c>
      <c r="B2540" t="s">
        <v>10</v>
      </c>
      <c r="C2540">
        <v>1073745107</v>
      </c>
      <c r="D2540" t="s">
        <v>127</v>
      </c>
      <c r="E2540">
        <v>1044</v>
      </c>
      <c r="F2540" s="1" t="str">
        <f>VLOOKUP(Table1[[#This Row],[LangID]],Table2[],2,FALSE)</f>
        <v>Norwegian (Bokmål)</v>
      </c>
      <c r="G2540" t="s">
        <v>1317</v>
      </c>
    </row>
    <row r="2541" spans="1:7" x14ac:dyDescent="0.35">
      <c r="A2541">
        <v>11</v>
      </c>
      <c r="B2541" t="s">
        <v>10</v>
      </c>
      <c r="C2541">
        <v>1073745107</v>
      </c>
      <c r="D2541" t="s">
        <v>127</v>
      </c>
      <c r="E2541">
        <v>1045</v>
      </c>
      <c r="F2541" s="1" t="str">
        <f>VLOOKUP(Table1[[#This Row],[LangID]],Table2[],2,FALSE)</f>
        <v>Polish</v>
      </c>
      <c r="G2541" t="s">
        <v>1436</v>
      </c>
    </row>
    <row r="2542" spans="1:7" x14ac:dyDescent="0.35">
      <c r="A2542">
        <v>11</v>
      </c>
      <c r="B2542" t="s">
        <v>10</v>
      </c>
      <c r="C2542">
        <v>1073745107</v>
      </c>
      <c r="D2542" t="s">
        <v>127</v>
      </c>
      <c r="E2542">
        <v>1046</v>
      </c>
      <c r="F2542" s="1" t="str">
        <f>VLOOKUP(Table1[[#This Row],[LangID]],Table2[],2,FALSE)</f>
        <v>Portuguese (Brazilian)</v>
      </c>
      <c r="G2542" t="s">
        <v>1469</v>
      </c>
    </row>
    <row r="2543" spans="1:7" x14ac:dyDescent="0.35">
      <c r="A2543">
        <v>11</v>
      </c>
      <c r="B2543" t="s">
        <v>10</v>
      </c>
      <c r="C2543">
        <v>1073745107</v>
      </c>
      <c r="D2543" t="s">
        <v>127</v>
      </c>
      <c r="E2543">
        <v>1049</v>
      </c>
      <c r="F2543" s="1" t="str">
        <f>VLOOKUP(Table1[[#This Row],[LangID]],Table2[],2,FALSE)</f>
        <v>Russian</v>
      </c>
      <c r="G2543" t="s">
        <v>1588</v>
      </c>
    </row>
    <row r="2544" spans="1:7" x14ac:dyDescent="0.35">
      <c r="A2544">
        <v>11</v>
      </c>
      <c r="B2544" t="s">
        <v>10</v>
      </c>
      <c r="C2544">
        <v>1073745107</v>
      </c>
      <c r="D2544" t="s">
        <v>127</v>
      </c>
      <c r="E2544">
        <v>1050</v>
      </c>
      <c r="F2544" s="1" t="str">
        <f>VLOOKUP(Table1[[#This Row],[LangID]],Table2[],2,FALSE)</f>
        <v>Croatian</v>
      </c>
      <c r="G2544" t="s">
        <v>1621</v>
      </c>
    </row>
    <row r="2545" spans="1:7" x14ac:dyDescent="0.35">
      <c r="A2545">
        <v>11</v>
      </c>
      <c r="B2545" t="s">
        <v>10</v>
      </c>
      <c r="C2545">
        <v>1073745107</v>
      </c>
      <c r="D2545" t="s">
        <v>127</v>
      </c>
      <c r="E2545">
        <v>1051</v>
      </c>
      <c r="F2545" s="1" t="str">
        <f>VLOOKUP(Table1[[#This Row],[LangID]],Table2[],2,FALSE)</f>
        <v>Slovak</v>
      </c>
      <c r="G2545" t="s">
        <v>1739</v>
      </c>
    </row>
    <row r="2546" spans="1:7" x14ac:dyDescent="0.35">
      <c r="A2546">
        <v>11</v>
      </c>
      <c r="B2546" t="s">
        <v>10</v>
      </c>
      <c r="C2546">
        <v>1073745107</v>
      </c>
      <c r="D2546" t="s">
        <v>127</v>
      </c>
      <c r="E2546">
        <v>1053</v>
      </c>
      <c r="F2546" s="1" t="str">
        <f>VLOOKUP(Table1[[#This Row],[LangID]],Table2[],2,FALSE)</f>
        <v>Swedish</v>
      </c>
      <c r="G2546" t="s">
        <v>1772</v>
      </c>
    </row>
    <row r="2547" spans="1:7" x14ac:dyDescent="0.35">
      <c r="A2547">
        <v>11</v>
      </c>
      <c r="B2547" t="s">
        <v>10</v>
      </c>
      <c r="C2547">
        <v>1073745107</v>
      </c>
      <c r="D2547" t="s">
        <v>127</v>
      </c>
      <c r="E2547">
        <v>1054</v>
      </c>
      <c r="F2547" s="1" t="str">
        <f>VLOOKUP(Table1[[#This Row],[LangID]],Table2[],2,FALSE)</f>
        <v>Thai</v>
      </c>
      <c r="G2547" t="s">
        <v>1891</v>
      </c>
    </row>
    <row r="2548" spans="1:7" x14ac:dyDescent="0.35">
      <c r="A2548">
        <v>11</v>
      </c>
      <c r="B2548" t="s">
        <v>10</v>
      </c>
      <c r="C2548">
        <v>1073745107</v>
      </c>
      <c r="D2548" t="s">
        <v>127</v>
      </c>
      <c r="E2548">
        <v>1055</v>
      </c>
      <c r="F2548" s="1" t="str">
        <f>VLOOKUP(Table1[[#This Row],[LangID]],Table2[],2,FALSE)</f>
        <v>Turkish</v>
      </c>
      <c r="G2548" t="s">
        <v>1924</v>
      </c>
    </row>
    <row r="2549" spans="1:7" x14ac:dyDescent="0.35">
      <c r="A2549">
        <v>11</v>
      </c>
      <c r="B2549" t="s">
        <v>10</v>
      </c>
      <c r="C2549">
        <v>1073745107</v>
      </c>
      <c r="D2549" t="s">
        <v>127</v>
      </c>
      <c r="E2549">
        <v>1057</v>
      </c>
      <c r="F2549" s="1" t="str">
        <f>VLOOKUP(Table1[[#This Row],[LangID]],Table2[],2,FALSE)</f>
        <v>Indonesian</v>
      </c>
      <c r="G2549" t="s">
        <v>2043</v>
      </c>
    </row>
    <row r="2550" spans="1:7" x14ac:dyDescent="0.35">
      <c r="A2550">
        <v>11</v>
      </c>
      <c r="B2550" t="s">
        <v>10</v>
      </c>
      <c r="C2550">
        <v>1073745107</v>
      </c>
      <c r="D2550" t="s">
        <v>127</v>
      </c>
      <c r="E2550">
        <v>1058</v>
      </c>
      <c r="F2550" s="1" t="str">
        <f>VLOOKUP(Table1[[#This Row],[LangID]],Table2[],2,FALSE)</f>
        <v>Ukrainian</v>
      </c>
      <c r="G2550" t="s">
        <v>2076</v>
      </c>
    </row>
    <row r="2551" spans="1:7" x14ac:dyDescent="0.35">
      <c r="A2551">
        <v>11</v>
      </c>
      <c r="B2551" t="s">
        <v>10</v>
      </c>
      <c r="C2551">
        <v>1073745107</v>
      </c>
      <c r="D2551" t="s">
        <v>127</v>
      </c>
      <c r="E2551">
        <v>1061</v>
      </c>
      <c r="F2551" s="1" t="str">
        <f>VLOOKUP(Table1[[#This Row],[LangID]],Table2[],2,FALSE)</f>
        <v>Estonian</v>
      </c>
      <c r="G2551" t="s">
        <v>2194</v>
      </c>
    </row>
    <row r="2552" spans="1:7" x14ac:dyDescent="0.35">
      <c r="A2552">
        <v>11</v>
      </c>
      <c r="B2552" t="s">
        <v>10</v>
      </c>
      <c r="C2552">
        <v>1073745107</v>
      </c>
      <c r="D2552" t="s">
        <v>127</v>
      </c>
      <c r="E2552">
        <v>1062</v>
      </c>
      <c r="F2552" s="1" t="str">
        <f>VLOOKUP(Table1[[#This Row],[LangID]],Table2[],2,FALSE)</f>
        <v>Latvian</v>
      </c>
      <c r="G2552" t="s">
        <v>2227</v>
      </c>
    </row>
    <row r="2553" spans="1:7" x14ac:dyDescent="0.35">
      <c r="A2553">
        <v>11</v>
      </c>
      <c r="B2553" t="s">
        <v>10</v>
      </c>
      <c r="C2553">
        <v>1073745107</v>
      </c>
      <c r="D2553" t="s">
        <v>127</v>
      </c>
      <c r="E2553">
        <v>1063</v>
      </c>
      <c r="F2553" s="1" t="str">
        <f>VLOOKUP(Table1[[#This Row],[LangID]],Table2[],2,FALSE)</f>
        <v>Lithuanian</v>
      </c>
      <c r="G2553" t="s">
        <v>2346</v>
      </c>
    </row>
    <row r="2554" spans="1:7" x14ac:dyDescent="0.35">
      <c r="A2554">
        <v>11</v>
      </c>
      <c r="B2554" t="s">
        <v>10</v>
      </c>
      <c r="C2554">
        <v>1073745107</v>
      </c>
      <c r="D2554" t="s">
        <v>127</v>
      </c>
      <c r="E2554">
        <v>1066</v>
      </c>
      <c r="F2554" s="1" t="str">
        <f>VLOOKUP(Table1[[#This Row],[LangID]],Table2[],2,FALSE)</f>
        <v>Vietnamese</v>
      </c>
      <c r="G2554" t="s">
        <v>2379</v>
      </c>
    </row>
    <row r="2555" spans="1:7" x14ac:dyDescent="0.35">
      <c r="A2555">
        <v>11</v>
      </c>
      <c r="B2555" t="s">
        <v>10</v>
      </c>
      <c r="C2555">
        <v>1073745107</v>
      </c>
      <c r="D2555" t="s">
        <v>127</v>
      </c>
      <c r="E2555">
        <v>1086</v>
      </c>
      <c r="F2555" s="1" t="str">
        <f>VLOOKUP(Table1[[#This Row],[LangID]],Table2[],2,FALSE)</f>
        <v>Malay (Malaysia)</v>
      </c>
      <c r="G2555" t="s">
        <v>2498</v>
      </c>
    </row>
    <row r="2556" spans="1:7" x14ac:dyDescent="0.35">
      <c r="A2556">
        <v>11</v>
      </c>
      <c r="B2556" t="s">
        <v>10</v>
      </c>
      <c r="C2556">
        <v>1073745107</v>
      </c>
      <c r="D2556" t="s">
        <v>127</v>
      </c>
      <c r="E2556">
        <v>2052</v>
      </c>
      <c r="F2556" s="1" t="str">
        <f>VLOOKUP(Table1[[#This Row],[LangID]],Table2[],2,FALSE)</f>
        <v>Chinese (Simplified)</v>
      </c>
      <c r="G2556" t="s">
        <v>2531</v>
      </c>
    </row>
    <row r="2557" spans="1:7" x14ac:dyDescent="0.35">
      <c r="A2557">
        <v>11</v>
      </c>
      <c r="B2557" t="s">
        <v>10</v>
      </c>
      <c r="C2557">
        <v>1073745107</v>
      </c>
      <c r="D2557" t="s">
        <v>127</v>
      </c>
      <c r="E2557">
        <v>2057</v>
      </c>
      <c r="F2557" s="1" t="str">
        <f>VLOOKUP(Table1[[#This Row],[LangID]],Table2[],2,FALSE)</f>
        <v>English (U.K.)</v>
      </c>
      <c r="G2557" t="s">
        <v>127</v>
      </c>
    </row>
    <row r="2558" spans="1:7" x14ac:dyDescent="0.35">
      <c r="A2558">
        <v>11</v>
      </c>
      <c r="B2558" t="s">
        <v>10</v>
      </c>
      <c r="C2558">
        <v>1073745107</v>
      </c>
      <c r="D2558" t="s">
        <v>127</v>
      </c>
      <c r="E2558">
        <v>2058</v>
      </c>
      <c r="F2558" s="1" t="str">
        <f>VLOOKUP(Table1[[#This Row],[LangID]],Table2[],2,FALSE)</f>
        <v>Spanish (Mexico)</v>
      </c>
      <c r="G2558" t="s">
        <v>2690</v>
      </c>
    </row>
    <row r="2559" spans="1:7" x14ac:dyDescent="0.35">
      <c r="A2559">
        <v>11</v>
      </c>
      <c r="B2559" t="s">
        <v>10</v>
      </c>
      <c r="C2559">
        <v>1073745107</v>
      </c>
      <c r="D2559" t="s">
        <v>127</v>
      </c>
      <c r="E2559">
        <v>2067</v>
      </c>
      <c r="F2559" s="1" t="str">
        <f>VLOOKUP(Table1[[#This Row],[LangID]],Table2[],2,FALSE)</f>
        <v>Dutch (Belgium)</v>
      </c>
      <c r="G2559" t="s">
        <v>1284</v>
      </c>
    </row>
    <row r="2560" spans="1:7" x14ac:dyDescent="0.35">
      <c r="A2560">
        <v>11</v>
      </c>
      <c r="B2560" t="s">
        <v>10</v>
      </c>
      <c r="C2560">
        <v>1073745107</v>
      </c>
      <c r="D2560" t="s">
        <v>127</v>
      </c>
      <c r="E2560">
        <v>2070</v>
      </c>
      <c r="F2560" s="1" t="str">
        <f>VLOOKUP(Table1[[#This Row],[LangID]],Table2[],2,FALSE)</f>
        <v>Portuguese</v>
      </c>
      <c r="G2560" t="s">
        <v>2821</v>
      </c>
    </row>
    <row r="2561" spans="1:7" x14ac:dyDescent="0.35">
      <c r="A2561">
        <v>11</v>
      </c>
      <c r="B2561" t="s">
        <v>10</v>
      </c>
      <c r="C2561">
        <v>1073745107</v>
      </c>
      <c r="D2561" t="s">
        <v>127</v>
      </c>
      <c r="E2561">
        <v>3076</v>
      </c>
      <c r="F2561" s="1" t="str">
        <f>VLOOKUP(Table1[[#This Row],[LangID]],Table2[],2,FALSE)</f>
        <v>Chinese (Hong Kong)</v>
      </c>
      <c r="G2561" t="s">
        <v>2850</v>
      </c>
    </row>
    <row r="2562" spans="1:7" x14ac:dyDescent="0.35">
      <c r="A2562">
        <v>11</v>
      </c>
      <c r="B2562" t="s">
        <v>10</v>
      </c>
      <c r="C2562">
        <v>1073745107</v>
      </c>
      <c r="D2562" t="s">
        <v>127</v>
      </c>
      <c r="E2562">
        <v>3082</v>
      </c>
      <c r="F2562" s="1" t="str">
        <f>VLOOKUP(Table1[[#This Row],[LangID]],Table2[],2,FALSE)</f>
        <v>Spanish (Modern)</v>
      </c>
      <c r="G2562" t="s">
        <v>2965</v>
      </c>
    </row>
    <row r="2563" spans="1:7" x14ac:dyDescent="0.35">
      <c r="A2563">
        <v>11</v>
      </c>
      <c r="B2563" t="s">
        <v>10</v>
      </c>
      <c r="C2563">
        <v>1073745107</v>
      </c>
      <c r="D2563" t="s">
        <v>127</v>
      </c>
      <c r="E2563">
        <v>3084</v>
      </c>
      <c r="F2563" s="1" t="str">
        <f>VLOOKUP(Table1[[#This Row],[LangID]],Table2[],2,FALSE)</f>
        <v>French (Canadian)</v>
      </c>
      <c r="G2563" t="s">
        <v>2998</v>
      </c>
    </row>
    <row r="2564" spans="1:7" x14ac:dyDescent="0.35">
      <c r="A2564">
        <v>11</v>
      </c>
      <c r="B2564" t="s">
        <v>10</v>
      </c>
      <c r="C2564">
        <v>1073745107</v>
      </c>
      <c r="D2564" t="s">
        <v>127</v>
      </c>
      <c r="E2564">
        <v>22538</v>
      </c>
      <c r="F2564" s="1" t="str">
        <f>VLOOKUP(Table1[[#This Row],[LangID]],Table2[],2,FALSE)</f>
        <v>Spanish LATAM</v>
      </c>
      <c r="G2564" t="s">
        <v>2690</v>
      </c>
    </row>
    <row r="2565" spans="1:7" x14ac:dyDescent="0.35">
      <c r="A2565">
        <v>11</v>
      </c>
      <c r="B2565" t="s">
        <v>10</v>
      </c>
      <c r="C2565">
        <v>1073745108</v>
      </c>
      <c r="D2565" t="s">
        <v>129</v>
      </c>
      <c r="E2565">
        <v>1025</v>
      </c>
      <c r="F2565" s="1" t="str">
        <f>VLOOKUP(Table1[[#This Row],[LangID]],Table2[],2,FALSE)</f>
        <v>Arabic</v>
      </c>
      <c r="G2565" t="s">
        <v>130</v>
      </c>
    </row>
    <row r="2566" spans="1:7" x14ac:dyDescent="0.35">
      <c r="A2566">
        <v>11</v>
      </c>
      <c r="B2566" t="s">
        <v>10</v>
      </c>
      <c r="C2566">
        <v>1073745108</v>
      </c>
      <c r="D2566" t="s">
        <v>129</v>
      </c>
      <c r="E2566">
        <v>1027</v>
      </c>
      <c r="F2566" s="1" t="str">
        <f>VLOOKUP(Table1[[#This Row],[LangID]],Table2[],2,FALSE)</f>
        <v>Catalan</v>
      </c>
      <c r="G2566" t="s">
        <v>176</v>
      </c>
    </row>
    <row r="2567" spans="1:7" x14ac:dyDescent="0.35">
      <c r="A2567">
        <v>11</v>
      </c>
      <c r="B2567" t="s">
        <v>10</v>
      </c>
      <c r="C2567">
        <v>1073745108</v>
      </c>
      <c r="D2567" t="s">
        <v>129</v>
      </c>
      <c r="E2567">
        <v>1028</v>
      </c>
      <c r="F2567" s="1" t="str">
        <f>VLOOKUP(Table1[[#This Row],[LangID]],Table2[],2,FALSE)</f>
        <v>Trad Chinese </v>
      </c>
      <c r="G2567" t="s">
        <v>296</v>
      </c>
    </row>
    <row r="2568" spans="1:7" x14ac:dyDescent="0.35">
      <c r="A2568">
        <v>11</v>
      </c>
      <c r="B2568" t="s">
        <v>10</v>
      </c>
      <c r="C2568">
        <v>1073745108</v>
      </c>
      <c r="D2568" t="s">
        <v>129</v>
      </c>
      <c r="E2568">
        <v>1029</v>
      </c>
      <c r="F2568" s="1" t="str">
        <f>VLOOKUP(Table1[[#This Row],[LangID]],Table2[],2,FALSE)</f>
        <v>Czech</v>
      </c>
      <c r="G2568" t="s">
        <v>327</v>
      </c>
    </row>
    <row r="2569" spans="1:7" x14ac:dyDescent="0.35">
      <c r="A2569">
        <v>11</v>
      </c>
      <c r="B2569" t="s">
        <v>10</v>
      </c>
      <c r="C2569">
        <v>1073745108</v>
      </c>
      <c r="D2569" t="s">
        <v>129</v>
      </c>
      <c r="E2569">
        <v>1030</v>
      </c>
      <c r="F2569" s="1" t="str">
        <f>VLOOKUP(Table1[[#This Row],[LangID]],Table2[],2,FALSE)</f>
        <v>Danish</v>
      </c>
      <c r="G2569" t="s">
        <v>449</v>
      </c>
    </row>
    <row r="2570" spans="1:7" x14ac:dyDescent="0.35">
      <c r="A2570">
        <v>11</v>
      </c>
      <c r="B2570" t="s">
        <v>10</v>
      </c>
      <c r="C2570">
        <v>1073745108</v>
      </c>
      <c r="D2570" t="s">
        <v>129</v>
      </c>
      <c r="E2570">
        <v>1031</v>
      </c>
      <c r="F2570" s="1" t="str">
        <f>VLOOKUP(Table1[[#This Row],[LangID]],Table2[],2,FALSE)</f>
        <v>German</v>
      </c>
      <c r="G2570" t="s">
        <v>480</v>
      </c>
    </row>
    <row r="2571" spans="1:7" x14ac:dyDescent="0.35">
      <c r="A2571">
        <v>11</v>
      </c>
      <c r="B2571" t="s">
        <v>10</v>
      </c>
      <c r="C2571">
        <v>1073745108</v>
      </c>
      <c r="D2571" t="s">
        <v>129</v>
      </c>
      <c r="E2571">
        <v>1032</v>
      </c>
      <c r="F2571" s="1" t="str">
        <f>VLOOKUP(Table1[[#This Row],[LangID]],Table2[],2,FALSE)</f>
        <v>Greek</v>
      </c>
      <c r="G2571" t="s">
        <v>601</v>
      </c>
    </row>
    <row r="2572" spans="1:7" x14ac:dyDescent="0.35">
      <c r="A2572">
        <v>11</v>
      </c>
      <c r="B2572" t="s">
        <v>10</v>
      </c>
      <c r="C2572">
        <v>1073745108</v>
      </c>
      <c r="D2572" t="s">
        <v>129</v>
      </c>
      <c r="E2572">
        <v>1033</v>
      </c>
      <c r="F2572" s="1" t="str">
        <f>VLOOKUP(Table1[[#This Row],[LangID]],Table2[],2,FALSE)</f>
        <v>English (U.S.)</v>
      </c>
      <c r="G2572" t="s">
        <v>129</v>
      </c>
    </row>
    <row r="2573" spans="1:7" x14ac:dyDescent="0.35">
      <c r="A2573">
        <v>11</v>
      </c>
      <c r="B2573" t="s">
        <v>10</v>
      </c>
      <c r="C2573">
        <v>1073745108</v>
      </c>
      <c r="D2573" t="s">
        <v>129</v>
      </c>
      <c r="E2573">
        <v>1035</v>
      </c>
      <c r="F2573" s="1" t="str">
        <f>VLOOKUP(Table1[[#This Row],[LangID]],Table2[],2,FALSE)</f>
        <v>Finnish </v>
      </c>
      <c r="G2573" t="s">
        <v>678</v>
      </c>
    </row>
    <row r="2574" spans="1:7" x14ac:dyDescent="0.35">
      <c r="A2574">
        <v>11</v>
      </c>
      <c r="B2574" t="s">
        <v>10</v>
      </c>
      <c r="C2574">
        <v>1073745108</v>
      </c>
      <c r="D2574" t="s">
        <v>129</v>
      </c>
      <c r="E2574">
        <v>1036</v>
      </c>
      <c r="F2574" s="1" t="str">
        <f>VLOOKUP(Table1[[#This Row],[LangID]],Table2[],2,FALSE)</f>
        <v>French</v>
      </c>
      <c r="G2574" t="s">
        <v>709</v>
      </c>
    </row>
    <row r="2575" spans="1:7" x14ac:dyDescent="0.35">
      <c r="A2575">
        <v>11</v>
      </c>
      <c r="B2575" t="s">
        <v>10</v>
      </c>
      <c r="C2575">
        <v>1073745108</v>
      </c>
      <c r="D2575" t="s">
        <v>129</v>
      </c>
      <c r="E2575">
        <v>1037</v>
      </c>
      <c r="F2575" s="1" t="str">
        <f>VLOOKUP(Table1[[#This Row],[LangID]],Table2[],2,FALSE)</f>
        <v>Hebrew</v>
      </c>
      <c r="G2575" t="s">
        <v>830</v>
      </c>
    </row>
    <row r="2576" spans="1:7" x14ac:dyDescent="0.35">
      <c r="A2576">
        <v>11</v>
      </c>
      <c r="B2576" t="s">
        <v>10</v>
      </c>
      <c r="C2576">
        <v>1073745108</v>
      </c>
      <c r="D2576" t="s">
        <v>129</v>
      </c>
      <c r="E2576">
        <v>1038</v>
      </c>
      <c r="F2576" s="1" t="str">
        <f>VLOOKUP(Table1[[#This Row],[LangID]],Table2[],2,FALSE)</f>
        <v>Hungarian</v>
      </c>
      <c r="G2576" t="s">
        <v>861</v>
      </c>
    </row>
    <row r="2577" spans="1:7" x14ac:dyDescent="0.35">
      <c r="A2577">
        <v>11</v>
      </c>
      <c r="B2577" t="s">
        <v>10</v>
      </c>
      <c r="C2577">
        <v>1073745108</v>
      </c>
      <c r="D2577" t="s">
        <v>129</v>
      </c>
      <c r="E2577">
        <v>1039</v>
      </c>
      <c r="F2577" s="1" t="str">
        <f>VLOOKUP(Table1[[#This Row],[LangID]],Table2[],2,FALSE)</f>
        <v>Icelandic</v>
      </c>
      <c r="G2577" t="s">
        <v>982</v>
      </c>
    </row>
    <row r="2578" spans="1:7" x14ac:dyDescent="0.35">
      <c r="A2578">
        <v>11</v>
      </c>
      <c r="B2578" t="s">
        <v>10</v>
      </c>
      <c r="C2578">
        <v>1073745108</v>
      </c>
      <c r="D2578" t="s">
        <v>129</v>
      </c>
      <c r="E2578">
        <v>1040</v>
      </c>
      <c r="F2578" s="1" t="str">
        <f>VLOOKUP(Table1[[#This Row],[LangID]],Table2[],2,FALSE)</f>
        <v>Italian</v>
      </c>
      <c r="G2578" t="s">
        <v>1013</v>
      </c>
    </row>
    <row r="2579" spans="1:7" x14ac:dyDescent="0.35">
      <c r="A2579">
        <v>11</v>
      </c>
      <c r="B2579" t="s">
        <v>10</v>
      </c>
      <c r="C2579">
        <v>1073745108</v>
      </c>
      <c r="D2579" t="s">
        <v>129</v>
      </c>
      <c r="E2579">
        <v>1041</v>
      </c>
      <c r="F2579" s="1" t="str">
        <f>VLOOKUP(Table1[[#This Row],[LangID]],Table2[],2,FALSE)</f>
        <v>Japanese</v>
      </c>
      <c r="G2579" t="s">
        <v>1133</v>
      </c>
    </row>
    <row r="2580" spans="1:7" x14ac:dyDescent="0.35">
      <c r="A2580">
        <v>11</v>
      </c>
      <c r="B2580" t="s">
        <v>10</v>
      </c>
      <c r="C2580">
        <v>1073745108</v>
      </c>
      <c r="D2580" t="s">
        <v>129</v>
      </c>
      <c r="E2580">
        <v>1042</v>
      </c>
      <c r="F2580" s="1" t="str">
        <f>VLOOKUP(Table1[[#This Row],[LangID]],Table2[],2,FALSE)</f>
        <v>Korean</v>
      </c>
      <c r="G2580" t="s">
        <v>1164</v>
      </c>
    </row>
    <row r="2581" spans="1:7" x14ac:dyDescent="0.35">
      <c r="A2581">
        <v>11</v>
      </c>
      <c r="B2581" t="s">
        <v>10</v>
      </c>
      <c r="C2581">
        <v>1073745108</v>
      </c>
      <c r="D2581" t="s">
        <v>129</v>
      </c>
      <c r="E2581">
        <v>1043</v>
      </c>
      <c r="F2581" s="1" t="str">
        <f>VLOOKUP(Table1[[#This Row],[LangID]],Table2[],2,FALSE)</f>
        <v>Dutch</v>
      </c>
      <c r="G2581" t="s">
        <v>1285</v>
      </c>
    </row>
    <row r="2582" spans="1:7" x14ac:dyDescent="0.35">
      <c r="A2582">
        <v>11</v>
      </c>
      <c r="B2582" t="s">
        <v>10</v>
      </c>
      <c r="C2582">
        <v>1073745108</v>
      </c>
      <c r="D2582" t="s">
        <v>129</v>
      </c>
      <c r="E2582">
        <v>1044</v>
      </c>
      <c r="F2582" s="1" t="str">
        <f>VLOOKUP(Table1[[#This Row],[LangID]],Table2[],2,FALSE)</f>
        <v>Norwegian (Bokmål)</v>
      </c>
      <c r="G2582" t="s">
        <v>1316</v>
      </c>
    </row>
    <row r="2583" spans="1:7" x14ac:dyDescent="0.35">
      <c r="A2583">
        <v>11</v>
      </c>
      <c r="B2583" t="s">
        <v>10</v>
      </c>
      <c r="C2583">
        <v>1073745108</v>
      </c>
      <c r="D2583" t="s">
        <v>129</v>
      </c>
      <c r="E2583">
        <v>1045</v>
      </c>
      <c r="F2583" s="1" t="str">
        <f>VLOOKUP(Table1[[#This Row],[LangID]],Table2[],2,FALSE)</f>
        <v>Polish</v>
      </c>
      <c r="G2583" t="s">
        <v>1437</v>
      </c>
    </row>
    <row r="2584" spans="1:7" x14ac:dyDescent="0.35">
      <c r="A2584">
        <v>11</v>
      </c>
      <c r="B2584" t="s">
        <v>10</v>
      </c>
      <c r="C2584">
        <v>1073745108</v>
      </c>
      <c r="D2584" t="s">
        <v>129</v>
      </c>
      <c r="E2584">
        <v>1046</v>
      </c>
      <c r="F2584" s="1" t="str">
        <f>VLOOKUP(Table1[[#This Row],[LangID]],Table2[],2,FALSE)</f>
        <v>Portuguese (Brazilian)</v>
      </c>
      <c r="G2584" t="s">
        <v>1468</v>
      </c>
    </row>
    <row r="2585" spans="1:7" x14ac:dyDescent="0.35">
      <c r="A2585">
        <v>11</v>
      </c>
      <c r="B2585" t="s">
        <v>10</v>
      </c>
      <c r="C2585">
        <v>1073745108</v>
      </c>
      <c r="D2585" t="s">
        <v>129</v>
      </c>
      <c r="E2585">
        <v>1049</v>
      </c>
      <c r="F2585" s="1" t="str">
        <f>VLOOKUP(Table1[[#This Row],[LangID]],Table2[],2,FALSE)</f>
        <v>Russian</v>
      </c>
      <c r="G2585" t="s">
        <v>1589</v>
      </c>
    </row>
    <row r="2586" spans="1:7" x14ac:dyDescent="0.35">
      <c r="A2586">
        <v>11</v>
      </c>
      <c r="B2586" t="s">
        <v>10</v>
      </c>
      <c r="C2586">
        <v>1073745108</v>
      </c>
      <c r="D2586" t="s">
        <v>129</v>
      </c>
      <c r="E2586">
        <v>1050</v>
      </c>
      <c r="F2586" s="1" t="str">
        <f>VLOOKUP(Table1[[#This Row],[LangID]],Table2[],2,FALSE)</f>
        <v>Croatian</v>
      </c>
      <c r="G2586" t="s">
        <v>1620</v>
      </c>
    </row>
    <row r="2587" spans="1:7" x14ac:dyDescent="0.35">
      <c r="A2587">
        <v>11</v>
      </c>
      <c r="B2587" t="s">
        <v>10</v>
      </c>
      <c r="C2587">
        <v>1073745108</v>
      </c>
      <c r="D2587" t="s">
        <v>129</v>
      </c>
      <c r="E2587">
        <v>1051</v>
      </c>
      <c r="F2587" s="1" t="str">
        <f>VLOOKUP(Table1[[#This Row],[LangID]],Table2[],2,FALSE)</f>
        <v>Slovak</v>
      </c>
      <c r="G2587" t="s">
        <v>1740</v>
      </c>
    </row>
    <row r="2588" spans="1:7" x14ac:dyDescent="0.35">
      <c r="A2588">
        <v>11</v>
      </c>
      <c r="B2588" t="s">
        <v>10</v>
      </c>
      <c r="C2588">
        <v>1073745108</v>
      </c>
      <c r="D2588" t="s">
        <v>129</v>
      </c>
      <c r="E2588">
        <v>1053</v>
      </c>
      <c r="F2588" s="1" t="str">
        <f>VLOOKUP(Table1[[#This Row],[LangID]],Table2[],2,FALSE)</f>
        <v>Swedish</v>
      </c>
      <c r="G2588" t="s">
        <v>1771</v>
      </c>
    </row>
    <row r="2589" spans="1:7" x14ac:dyDescent="0.35">
      <c r="A2589">
        <v>11</v>
      </c>
      <c r="B2589" t="s">
        <v>10</v>
      </c>
      <c r="C2589">
        <v>1073745108</v>
      </c>
      <c r="D2589" t="s">
        <v>129</v>
      </c>
      <c r="E2589">
        <v>1054</v>
      </c>
      <c r="F2589" s="1" t="str">
        <f>VLOOKUP(Table1[[#This Row],[LangID]],Table2[],2,FALSE)</f>
        <v>Thai</v>
      </c>
      <c r="G2589" t="s">
        <v>1892</v>
      </c>
    </row>
    <row r="2590" spans="1:7" x14ac:dyDescent="0.35">
      <c r="A2590">
        <v>11</v>
      </c>
      <c r="B2590" t="s">
        <v>10</v>
      </c>
      <c r="C2590">
        <v>1073745108</v>
      </c>
      <c r="D2590" t="s">
        <v>129</v>
      </c>
      <c r="E2590">
        <v>1055</v>
      </c>
      <c r="F2590" s="1" t="str">
        <f>VLOOKUP(Table1[[#This Row],[LangID]],Table2[],2,FALSE)</f>
        <v>Turkish</v>
      </c>
      <c r="G2590" t="s">
        <v>1923</v>
      </c>
    </row>
    <row r="2591" spans="1:7" x14ac:dyDescent="0.35">
      <c r="A2591">
        <v>11</v>
      </c>
      <c r="B2591" t="s">
        <v>10</v>
      </c>
      <c r="C2591">
        <v>1073745108</v>
      </c>
      <c r="D2591" t="s">
        <v>129</v>
      </c>
      <c r="E2591">
        <v>1057</v>
      </c>
      <c r="F2591" s="1" t="str">
        <f>VLOOKUP(Table1[[#This Row],[LangID]],Table2[],2,FALSE)</f>
        <v>Indonesian</v>
      </c>
      <c r="G2591" t="s">
        <v>2044</v>
      </c>
    </row>
    <row r="2592" spans="1:7" x14ac:dyDescent="0.35">
      <c r="A2592">
        <v>11</v>
      </c>
      <c r="B2592" t="s">
        <v>10</v>
      </c>
      <c r="C2592">
        <v>1073745108</v>
      </c>
      <c r="D2592" t="s">
        <v>129</v>
      </c>
      <c r="E2592">
        <v>1058</v>
      </c>
      <c r="F2592" s="1" t="str">
        <f>VLOOKUP(Table1[[#This Row],[LangID]],Table2[],2,FALSE)</f>
        <v>Ukrainian</v>
      </c>
      <c r="G2592" t="s">
        <v>2075</v>
      </c>
    </row>
    <row r="2593" spans="1:7" x14ac:dyDescent="0.35">
      <c r="A2593">
        <v>11</v>
      </c>
      <c r="B2593" t="s">
        <v>10</v>
      </c>
      <c r="C2593">
        <v>1073745108</v>
      </c>
      <c r="D2593" t="s">
        <v>129</v>
      </c>
      <c r="E2593">
        <v>1061</v>
      </c>
      <c r="F2593" s="1" t="str">
        <f>VLOOKUP(Table1[[#This Row],[LangID]],Table2[],2,FALSE)</f>
        <v>Estonian</v>
      </c>
      <c r="G2593" t="s">
        <v>2195</v>
      </c>
    </row>
    <row r="2594" spans="1:7" x14ac:dyDescent="0.35">
      <c r="A2594">
        <v>11</v>
      </c>
      <c r="B2594" t="s">
        <v>10</v>
      </c>
      <c r="C2594">
        <v>1073745108</v>
      </c>
      <c r="D2594" t="s">
        <v>129</v>
      </c>
      <c r="E2594">
        <v>1062</v>
      </c>
      <c r="F2594" s="1" t="str">
        <f>VLOOKUP(Table1[[#This Row],[LangID]],Table2[],2,FALSE)</f>
        <v>Latvian</v>
      </c>
      <c r="G2594" t="s">
        <v>2226</v>
      </c>
    </row>
    <row r="2595" spans="1:7" x14ac:dyDescent="0.35">
      <c r="A2595">
        <v>11</v>
      </c>
      <c r="B2595" t="s">
        <v>10</v>
      </c>
      <c r="C2595">
        <v>1073745108</v>
      </c>
      <c r="D2595" t="s">
        <v>129</v>
      </c>
      <c r="E2595">
        <v>1063</v>
      </c>
      <c r="F2595" s="1" t="str">
        <f>VLOOKUP(Table1[[#This Row],[LangID]],Table2[],2,FALSE)</f>
        <v>Lithuanian</v>
      </c>
      <c r="G2595" t="s">
        <v>2347</v>
      </c>
    </row>
    <row r="2596" spans="1:7" x14ac:dyDescent="0.35">
      <c r="A2596">
        <v>11</v>
      </c>
      <c r="B2596" t="s">
        <v>10</v>
      </c>
      <c r="C2596">
        <v>1073745108</v>
      </c>
      <c r="D2596" t="s">
        <v>129</v>
      </c>
      <c r="E2596">
        <v>1066</v>
      </c>
      <c r="F2596" s="1" t="str">
        <f>VLOOKUP(Table1[[#This Row],[LangID]],Table2[],2,FALSE)</f>
        <v>Vietnamese</v>
      </c>
      <c r="G2596" t="s">
        <v>2378</v>
      </c>
    </row>
    <row r="2597" spans="1:7" x14ac:dyDescent="0.35">
      <c r="A2597">
        <v>11</v>
      </c>
      <c r="B2597" t="s">
        <v>10</v>
      </c>
      <c r="C2597">
        <v>1073745108</v>
      </c>
      <c r="D2597" t="s">
        <v>129</v>
      </c>
      <c r="E2597">
        <v>1086</v>
      </c>
      <c r="F2597" s="1" t="str">
        <f>VLOOKUP(Table1[[#This Row],[LangID]],Table2[],2,FALSE)</f>
        <v>Malay (Malaysia)</v>
      </c>
      <c r="G2597" t="s">
        <v>2499</v>
      </c>
    </row>
    <row r="2598" spans="1:7" x14ac:dyDescent="0.35">
      <c r="A2598">
        <v>11</v>
      </c>
      <c r="B2598" t="s">
        <v>10</v>
      </c>
      <c r="C2598">
        <v>1073745108</v>
      </c>
      <c r="D2598" t="s">
        <v>129</v>
      </c>
      <c r="E2598">
        <v>2052</v>
      </c>
      <c r="F2598" s="1" t="str">
        <f>VLOOKUP(Table1[[#This Row],[LangID]],Table2[],2,FALSE)</f>
        <v>Chinese (Simplified)</v>
      </c>
      <c r="G2598" t="s">
        <v>2530</v>
      </c>
    </row>
    <row r="2599" spans="1:7" x14ac:dyDescent="0.35">
      <c r="A2599">
        <v>11</v>
      </c>
      <c r="B2599" t="s">
        <v>10</v>
      </c>
      <c r="C2599">
        <v>1073745108</v>
      </c>
      <c r="D2599" t="s">
        <v>129</v>
      </c>
      <c r="E2599">
        <v>2057</v>
      </c>
      <c r="F2599" s="1" t="str">
        <f>VLOOKUP(Table1[[#This Row],[LangID]],Table2[],2,FALSE)</f>
        <v>English (U.K.)</v>
      </c>
      <c r="G2599" t="s">
        <v>129</v>
      </c>
    </row>
    <row r="2600" spans="1:7" x14ac:dyDescent="0.35">
      <c r="A2600">
        <v>11</v>
      </c>
      <c r="B2600" t="s">
        <v>10</v>
      </c>
      <c r="C2600">
        <v>1073745108</v>
      </c>
      <c r="D2600" t="s">
        <v>129</v>
      </c>
      <c r="E2600">
        <v>2058</v>
      </c>
      <c r="F2600" s="1" t="str">
        <f>VLOOKUP(Table1[[#This Row],[LangID]],Table2[],2,FALSE)</f>
        <v>Spanish (Mexico)</v>
      </c>
      <c r="G2600" t="s">
        <v>2691</v>
      </c>
    </row>
    <row r="2601" spans="1:7" x14ac:dyDescent="0.35">
      <c r="A2601">
        <v>11</v>
      </c>
      <c r="B2601" t="s">
        <v>10</v>
      </c>
      <c r="C2601">
        <v>1073745108</v>
      </c>
      <c r="D2601" t="s">
        <v>129</v>
      </c>
      <c r="E2601">
        <v>2067</v>
      </c>
      <c r="F2601" s="1" t="str">
        <f>VLOOKUP(Table1[[#This Row],[LangID]],Table2[],2,FALSE)</f>
        <v>Dutch (Belgium)</v>
      </c>
      <c r="G2601" t="s">
        <v>1285</v>
      </c>
    </row>
    <row r="2602" spans="1:7" x14ac:dyDescent="0.35">
      <c r="A2602">
        <v>11</v>
      </c>
      <c r="B2602" t="s">
        <v>10</v>
      </c>
      <c r="C2602">
        <v>1073745108</v>
      </c>
      <c r="D2602" t="s">
        <v>129</v>
      </c>
      <c r="E2602">
        <v>2070</v>
      </c>
      <c r="F2602" s="1" t="str">
        <f>VLOOKUP(Table1[[#This Row],[LangID]],Table2[],2,FALSE)</f>
        <v>Portuguese</v>
      </c>
      <c r="G2602" t="s">
        <v>2822</v>
      </c>
    </row>
    <row r="2603" spans="1:7" x14ac:dyDescent="0.35">
      <c r="A2603">
        <v>11</v>
      </c>
      <c r="B2603" t="s">
        <v>10</v>
      </c>
      <c r="C2603">
        <v>1073745108</v>
      </c>
      <c r="D2603" t="s">
        <v>129</v>
      </c>
      <c r="E2603">
        <v>3076</v>
      </c>
      <c r="F2603" s="1" t="str">
        <f>VLOOKUP(Table1[[#This Row],[LangID]],Table2[],2,FALSE)</f>
        <v>Chinese (Hong Kong)</v>
      </c>
      <c r="G2603" t="s">
        <v>2849</v>
      </c>
    </row>
    <row r="2604" spans="1:7" x14ac:dyDescent="0.35">
      <c r="A2604">
        <v>11</v>
      </c>
      <c r="B2604" t="s">
        <v>10</v>
      </c>
      <c r="C2604">
        <v>1073745108</v>
      </c>
      <c r="D2604" t="s">
        <v>129</v>
      </c>
      <c r="E2604">
        <v>3082</v>
      </c>
      <c r="F2604" s="1" t="str">
        <f>VLOOKUP(Table1[[#This Row],[LangID]],Table2[],2,FALSE)</f>
        <v>Spanish (Modern)</v>
      </c>
      <c r="G2604" t="s">
        <v>2966</v>
      </c>
    </row>
    <row r="2605" spans="1:7" x14ac:dyDescent="0.35">
      <c r="A2605">
        <v>11</v>
      </c>
      <c r="B2605" t="s">
        <v>10</v>
      </c>
      <c r="C2605">
        <v>1073745108</v>
      </c>
      <c r="D2605" t="s">
        <v>129</v>
      </c>
      <c r="E2605">
        <v>3084</v>
      </c>
      <c r="F2605" s="1" t="str">
        <f>VLOOKUP(Table1[[#This Row],[LangID]],Table2[],2,FALSE)</f>
        <v>French (Canadian)</v>
      </c>
      <c r="G2605" t="s">
        <v>2997</v>
      </c>
    </row>
    <row r="2606" spans="1:7" x14ac:dyDescent="0.35">
      <c r="A2606">
        <v>11</v>
      </c>
      <c r="B2606" t="s">
        <v>10</v>
      </c>
      <c r="C2606">
        <v>1073745108</v>
      </c>
      <c r="D2606" t="s">
        <v>129</v>
      </c>
      <c r="E2606">
        <v>22538</v>
      </c>
      <c r="F2606" s="1" t="str">
        <f>VLOOKUP(Table1[[#This Row],[LangID]],Table2[],2,FALSE)</f>
        <v>Spanish LATAM</v>
      </c>
      <c r="G2606" t="s">
        <v>2691</v>
      </c>
    </row>
    <row r="2607" spans="1:7" x14ac:dyDescent="0.35">
      <c r="A2607">
        <v>11</v>
      </c>
      <c r="B2607" t="s">
        <v>10</v>
      </c>
      <c r="C2607">
        <v>1073745109</v>
      </c>
      <c r="D2607" t="s">
        <v>131</v>
      </c>
      <c r="E2607">
        <v>1025</v>
      </c>
      <c r="F2607" s="1" t="str">
        <f>VLOOKUP(Table1[[#This Row],[LangID]],Table2[],2,FALSE)</f>
        <v>Arabic</v>
      </c>
      <c r="G2607" t="s">
        <v>132</v>
      </c>
    </row>
    <row r="2608" spans="1:7" x14ac:dyDescent="0.35">
      <c r="A2608">
        <v>11</v>
      </c>
      <c r="B2608" t="s">
        <v>10</v>
      </c>
      <c r="C2608">
        <v>1073745109</v>
      </c>
      <c r="D2608" t="s">
        <v>131</v>
      </c>
      <c r="E2608">
        <v>1027</v>
      </c>
      <c r="F2608" s="1" t="str">
        <f>VLOOKUP(Table1[[#This Row],[LangID]],Table2[],2,FALSE)</f>
        <v>Catalan</v>
      </c>
      <c r="G2608" t="s">
        <v>175</v>
      </c>
    </row>
    <row r="2609" spans="1:7" x14ac:dyDescent="0.35">
      <c r="A2609">
        <v>11</v>
      </c>
      <c r="B2609" t="s">
        <v>10</v>
      </c>
      <c r="C2609">
        <v>1073745109</v>
      </c>
      <c r="D2609" t="s">
        <v>131</v>
      </c>
      <c r="E2609">
        <v>1028</v>
      </c>
      <c r="F2609" s="1" t="str">
        <f>VLOOKUP(Table1[[#This Row],[LangID]],Table2[],2,FALSE)</f>
        <v>Trad Chinese </v>
      </c>
      <c r="G2609" t="s">
        <v>297</v>
      </c>
    </row>
    <row r="2610" spans="1:7" x14ac:dyDescent="0.35">
      <c r="A2610">
        <v>11</v>
      </c>
      <c r="B2610" t="s">
        <v>10</v>
      </c>
      <c r="C2610">
        <v>1073745109</v>
      </c>
      <c r="D2610" t="s">
        <v>131</v>
      </c>
      <c r="E2610">
        <v>1029</v>
      </c>
      <c r="F2610" s="1" t="str">
        <f>VLOOKUP(Table1[[#This Row],[LangID]],Table2[],2,FALSE)</f>
        <v>Czech</v>
      </c>
      <c r="G2610" t="s">
        <v>326</v>
      </c>
    </row>
    <row r="2611" spans="1:7" x14ac:dyDescent="0.35">
      <c r="A2611">
        <v>11</v>
      </c>
      <c r="B2611" t="s">
        <v>10</v>
      </c>
      <c r="C2611">
        <v>1073745109</v>
      </c>
      <c r="D2611" t="s">
        <v>131</v>
      </c>
      <c r="E2611">
        <v>1030</v>
      </c>
      <c r="F2611" s="1" t="str">
        <f>VLOOKUP(Table1[[#This Row],[LangID]],Table2[],2,FALSE)</f>
        <v>Danish</v>
      </c>
      <c r="G2611" t="s">
        <v>450</v>
      </c>
    </row>
    <row r="2612" spans="1:7" x14ac:dyDescent="0.35">
      <c r="A2612">
        <v>11</v>
      </c>
      <c r="B2612" t="s">
        <v>10</v>
      </c>
      <c r="C2612">
        <v>1073745109</v>
      </c>
      <c r="D2612" t="s">
        <v>131</v>
      </c>
      <c r="E2612">
        <v>1031</v>
      </c>
      <c r="F2612" s="1" t="str">
        <f>VLOOKUP(Table1[[#This Row],[LangID]],Table2[],2,FALSE)</f>
        <v>German</v>
      </c>
      <c r="G2612" t="s">
        <v>479</v>
      </c>
    </row>
    <row r="2613" spans="1:7" x14ac:dyDescent="0.35">
      <c r="A2613">
        <v>11</v>
      </c>
      <c r="B2613" t="s">
        <v>10</v>
      </c>
      <c r="C2613">
        <v>1073745109</v>
      </c>
      <c r="D2613" t="s">
        <v>131</v>
      </c>
      <c r="E2613">
        <v>1032</v>
      </c>
      <c r="F2613" s="1" t="str">
        <f>VLOOKUP(Table1[[#This Row],[LangID]],Table2[],2,FALSE)</f>
        <v>Greek</v>
      </c>
      <c r="G2613" t="s">
        <v>602</v>
      </c>
    </row>
    <row r="2614" spans="1:7" x14ac:dyDescent="0.35">
      <c r="A2614">
        <v>11</v>
      </c>
      <c r="B2614" t="s">
        <v>10</v>
      </c>
      <c r="C2614">
        <v>1073745109</v>
      </c>
      <c r="D2614" t="s">
        <v>131</v>
      </c>
      <c r="E2614">
        <v>1033</v>
      </c>
      <c r="F2614" s="1" t="str">
        <f>VLOOKUP(Table1[[#This Row],[LangID]],Table2[],2,FALSE)</f>
        <v>English (U.S.)</v>
      </c>
      <c r="G2614" t="s">
        <v>131</v>
      </c>
    </row>
    <row r="2615" spans="1:7" x14ac:dyDescent="0.35">
      <c r="A2615">
        <v>11</v>
      </c>
      <c r="B2615" t="s">
        <v>10</v>
      </c>
      <c r="C2615">
        <v>1073745109</v>
      </c>
      <c r="D2615" t="s">
        <v>131</v>
      </c>
      <c r="E2615">
        <v>1035</v>
      </c>
      <c r="F2615" s="1" t="str">
        <f>VLOOKUP(Table1[[#This Row],[LangID]],Table2[],2,FALSE)</f>
        <v>Finnish </v>
      </c>
      <c r="G2615" t="s">
        <v>679</v>
      </c>
    </row>
    <row r="2616" spans="1:7" x14ac:dyDescent="0.35">
      <c r="A2616">
        <v>11</v>
      </c>
      <c r="B2616" t="s">
        <v>10</v>
      </c>
      <c r="C2616">
        <v>1073745109</v>
      </c>
      <c r="D2616" t="s">
        <v>131</v>
      </c>
      <c r="E2616">
        <v>1036</v>
      </c>
      <c r="F2616" s="1" t="str">
        <f>VLOOKUP(Table1[[#This Row],[LangID]],Table2[],2,FALSE)</f>
        <v>French</v>
      </c>
      <c r="G2616" t="s">
        <v>708</v>
      </c>
    </row>
    <row r="2617" spans="1:7" x14ac:dyDescent="0.35">
      <c r="A2617">
        <v>11</v>
      </c>
      <c r="B2617" t="s">
        <v>10</v>
      </c>
      <c r="C2617">
        <v>1073745109</v>
      </c>
      <c r="D2617" t="s">
        <v>131</v>
      </c>
      <c r="E2617">
        <v>1037</v>
      </c>
      <c r="F2617" s="1" t="str">
        <f>VLOOKUP(Table1[[#This Row],[LangID]],Table2[],2,FALSE)</f>
        <v>Hebrew</v>
      </c>
      <c r="G2617" t="s">
        <v>831</v>
      </c>
    </row>
    <row r="2618" spans="1:7" x14ac:dyDescent="0.35">
      <c r="A2618">
        <v>11</v>
      </c>
      <c r="B2618" t="s">
        <v>10</v>
      </c>
      <c r="C2618">
        <v>1073745109</v>
      </c>
      <c r="D2618" t="s">
        <v>131</v>
      </c>
      <c r="E2618">
        <v>1038</v>
      </c>
      <c r="F2618" s="1" t="str">
        <f>VLOOKUP(Table1[[#This Row],[LangID]],Table2[],2,FALSE)</f>
        <v>Hungarian</v>
      </c>
      <c r="G2618" t="s">
        <v>860</v>
      </c>
    </row>
    <row r="2619" spans="1:7" x14ac:dyDescent="0.35">
      <c r="A2619">
        <v>11</v>
      </c>
      <c r="B2619" t="s">
        <v>10</v>
      </c>
      <c r="C2619">
        <v>1073745109</v>
      </c>
      <c r="D2619" t="s">
        <v>131</v>
      </c>
      <c r="E2619">
        <v>1039</v>
      </c>
      <c r="F2619" s="1" t="str">
        <f>VLOOKUP(Table1[[#This Row],[LangID]],Table2[],2,FALSE)</f>
        <v>Icelandic</v>
      </c>
      <c r="G2619" t="s">
        <v>983</v>
      </c>
    </row>
    <row r="2620" spans="1:7" x14ac:dyDescent="0.35">
      <c r="A2620">
        <v>11</v>
      </c>
      <c r="B2620" t="s">
        <v>10</v>
      </c>
      <c r="C2620">
        <v>1073745109</v>
      </c>
      <c r="D2620" t="s">
        <v>131</v>
      </c>
      <c r="E2620">
        <v>1040</v>
      </c>
      <c r="F2620" s="1" t="str">
        <f>VLOOKUP(Table1[[#This Row],[LangID]],Table2[],2,FALSE)</f>
        <v>Italian</v>
      </c>
      <c r="G2620" t="s">
        <v>1012</v>
      </c>
    </row>
    <row r="2621" spans="1:7" x14ac:dyDescent="0.35">
      <c r="A2621">
        <v>11</v>
      </c>
      <c r="B2621" t="s">
        <v>10</v>
      </c>
      <c r="C2621">
        <v>1073745109</v>
      </c>
      <c r="D2621" t="s">
        <v>131</v>
      </c>
      <c r="E2621">
        <v>1041</v>
      </c>
      <c r="F2621" s="1" t="str">
        <f>VLOOKUP(Table1[[#This Row],[LangID]],Table2[],2,FALSE)</f>
        <v>Japanese</v>
      </c>
      <c r="G2621" t="s">
        <v>1134</v>
      </c>
    </row>
    <row r="2622" spans="1:7" x14ac:dyDescent="0.35">
      <c r="A2622">
        <v>11</v>
      </c>
      <c r="B2622" t="s">
        <v>10</v>
      </c>
      <c r="C2622">
        <v>1073745109</v>
      </c>
      <c r="D2622" t="s">
        <v>131</v>
      </c>
      <c r="E2622">
        <v>1042</v>
      </c>
      <c r="F2622" s="1" t="str">
        <f>VLOOKUP(Table1[[#This Row],[LangID]],Table2[],2,FALSE)</f>
        <v>Korean</v>
      </c>
      <c r="G2622" t="s">
        <v>1163</v>
      </c>
    </row>
    <row r="2623" spans="1:7" x14ac:dyDescent="0.35">
      <c r="A2623">
        <v>11</v>
      </c>
      <c r="B2623" t="s">
        <v>10</v>
      </c>
      <c r="C2623">
        <v>1073745109</v>
      </c>
      <c r="D2623" t="s">
        <v>131</v>
      </c>
      <c r="E2623">
        <v>1043</v>
      </c>
      <c r="F2623" s="1" t="str">
        <f>VLOOKUP(Table1[[#This Row],[LangID]],Table2[],2,FALSE)</f>
        <v>Dutch</v>
      </c>
      <c r="G2623" t="s">
        <v>1286</v>
      </c>
    </row>
    <row r="2624" spans="1:7" x14ac:dyDescent="0.35">
      <c r="A2624">
        <v>11</v>
      </c>
      <c r="B2624" t="s">
        <v>10</v>
      </c>
      <c r="C2624">
        <v>1073745109</v>
      </c>
      <c r="D2624" t="s">
        <v>131</v>
      </c>
      <c r="E2624">
        <v>1044</v>
      </c>
      <c r="F2624" s="1" t="str">
        <f>VLOOKUP(Table1[[#This Row],[LangID]],Table2[],2,FALSE)</f>
        <v>Norwegian (Bokmål)</v>
      </c>
      <c r="G2624" t="s">
        <v>1315</v>
      </c>
    </row>
    <row r="2625" spans="1:7" x14ac:dyDescent="0.35">
      <c r="A2625">
        <v>11</v>
      </c>
      <c r="B2625" t="s">
        <v>10</v>
      </c>
      <c r="C2625">
        <v>1073745109</v>
      </c>
      <c r="D2625" t="s">
        <v>131</v>
      </c>
      <c r="E2625">
        <v>1045</v>
      </c>
      <c r="F2625" s="1" t="str">
        <f>VLOOKUP(Table1[[#This Row],[LangID]],Table2[],2,FALSE)</f>
        <v>Polish</v>
      </c>
      <c r="G2625" t="s">
        <v>1438</v>
      </c>
    </row>
    <row r="2626" spans="1:7" x14ac:dyDescent="0.35">
      <c r="A2626">
        <v>11</v>
      </c>
      <c r="B2626" t="s">
        <v>10</v>
      </c>
      <c r="C2626">
        <v>1073745109</v>
      </c>
      <c r="D2626" t="s">
        <v>131</v>
      </c>
      <c r="E2626">
        <v>1046</v>
      </c>
      <c r="F2626" s="1" t="str">
        <f>VLOOKUP(Table1[[#This Row],[LangID]],Table2[],2,FALSE)</f>
        <v>Portuguese (Brazilian)</v>
      </c>
      <c r="G2626" t="s">
        <v>1467</v>
      </c>
    </row>
    <row r="2627" spans="1:7" x14ac:dyDescent="0.35">
      <c r="A2627">
        <v>11</v>
      </c>
      <c r="B2627" t="s">
        <v>10</v>
      </c>
      <c r="C2627">
        <v>1073745109</v>
      </c>
      <c r="D2627" t="s">
        <v>131</v>
      </c>
      <c r="E2627">
        <v>1049</v>
      </c>
      <c r="F2627" s="1" t="str">
        <f>VLOOKUP(Table1[[#This Row],[LangID]],Table2[],2,FALSE)</f>
        <v>Russian</v>
      </c>
      <c r="G2627" t="s">
        <v>1590</v>
      </c>
    </row>
    <row r="2628" spans="1:7" x14ac:dyDescent="0.35">
      <c r="A2628">
        <v>11</v>
      </c>
      <c r="B2628" t="s">
        <v>10</v>
      </c>
      <c r="C2628">
        <v>1073745109</v>
      </c>
      <c r="D2628" t="s">
        <v>131</v>
      </c>
      <c r="E2628">
        <v>1050</v>
      </c>
      <c r="F2628" s="1" t="str">
        <f>VLOOKUP(Table1[[#This Row],[LangID]],Table2[],2,FALSE)</f>
        <v>Croatian</v>
      </c>
      <c r="G2628" t="s">
        <v>1619</v>
      </c>
    </row>
    <row r="2629" spans="1:7" x14ac:dyDescent="0.35">
      <c r="A2629">
        <v>11</v>
      </c>
      <c r="B2629" t="s">
        <v>10</v>
      </c>
      <c r="C2629">
        <v>1073745109</v>
      </c>
      <c r="D2629" t="s">
        <v>131</v>
      </c>
      <c r="E2629">
        <v>1051</v>
      </c>
      <c r="F2629" s="1" t="str">
        <f>VLOOKUP(Table1[[#This Row],[LangID]],Table2[],2,FALSE)</f>
        <v>Slovak</v>
      </c>
      <c r="G2629" t="s">
        <v>1741</v>
      </c>
    </row>
    <row r="2630" spans="1:7" x14ac:dyDescent="0.35">
      <c r="A2630">
        <v>11</v>
      </c>
      <c r="B2630" t="s">
        <v>10</v>
      </c>
      <c r="C2630">
        <v>1073745109</v>
      </c>
      <c r="D2630" t="s">
        <v>131</v>
      </c>
      <c r="E2630">
        <v>1053</v>
      </c>
      <c r="F2630" s="1" t="str">
        <f>VLOOKUP(Table1[[#This Row],[LangID]],Table2[],2,FALSE)</f>
        <v>Swedish</v>
      </c>
      <c r="G2630" t="s">
        <v>1770</v>
      </c>
    </row>
    <row r="2631" spans="1:7" x14ac:dyDescent="0.35">
      <c r="A2631">
        <v>11</v>
      </c>
      <c r="B2631" t="s">
        <v>10</v>
      </c>
      <c r="C2631">
        <v>1073745109</v>
      </c>
      <c r="D2631" t="s">
        <v>131</v>
      </c>
      <c r="E2631">
        <v>1054</v>
      </c>
      <c r="F2631" s="1" t="str">
        <f>VLOOKUP(Table1[[#This Row],[LangID]],Table2[],2,FALSE)</f>
        <v>Thai</v>
      </c>
      <c r="G2631" t="s">
        <v>1893</v>
      </c>
    </row>
    <row r="2632" spans="1:7" x14ac:dyDescent="0.35">
      <c r="A2632">
        <v>11</v>
      </c>
      <c r="B2632" t="s">
        <v>10</v>
      </c>
      <c r="C2632">
        <v>1073745109</v>
      </c>
      <c r="D2632" t="s">
        <v>131</v>
      </c>
      <c r="E2632">
        <v>1055</v>
      </c>
      <c r="F2632" s="1" t="str">
        <f>VLOOKUP(Table1[[#This Row],[LangID]],Table2[],2,FALSE)</f>
        <v>Turkish</v>
      </c>
      <c r="G2632" t="s">
        <v>1922</v>
      </c>
    </row>
    <row r="2633" spans="1:7" x14ac:dyDescent="0.35">
      <c r="A2633">
        <v>11</v>
      </c>
      <c r="B2633" t="s">
        <v>10</v>
      </c>
      <c r="C2633">
        <v>1073745109</v>
      </c>
      <c r="D2633" t="s">
        <v>131</v>
      </c>
      <c r="E2633">
        <v>1057</v>
      </c>
      <c r="F2633" s="1" t="str">
        <f>VLOOKUP(Table1[[#This Row],[LangID]],Table2[],2,FALSE)</f>
        <v>Indonesian</v>
      </c>
      <c r="G2633" t="s">
        <v>2045</v>
      </c>
    </row>
    <row r="2634" spans="1:7" x14ac:dyDescent="0.35">
      <c r="A2634">
        <v>11</v>
      </c>
      <c r="B2634" t="s">
        <v>10</v>
      </c>
      <c r="C2634">
        <v>1073745109</v>
      </c>
      <c r="D2634" t="s">
        <v>131</v>
      </c>
      <c r="E2634">
        <v>1058</v>
      </c>
      <c r="F2634" s="1" t="str">
        <f>VLOOKUP(Table1[[#This Row],[LangID]],Table2[],2,FALSE)</f>
        <v>Ukrainian</v>
      </c>
      <c r="G2634" t="s">
        <v>2074</v>
      </c>
    </row>
    <row r="2635" spans="1:7" x14ac:dyDescent="0.35">
      <c r="A2635">
        <v>11</v>
      </c>
      <c r="B2635" t="s">
        <v>10</v>
      </c>
      <c r="C2635">
        <v>1073745109</v>
      </c>
      <c r="D2635" t="s">
        <v>131</v>
      </c>
      <c r="E2635">
        <v>1061</v>
      </c>
      <c r="F2635" s="1" t="str">
        <f>VLOOKUP(Table1[[#This Row],[LangID]],Table2[],2,FALSE)</f>
        <v>Estonian</v>
      </c>
      <c r="G2635" t="s">
        <v>2196</v>
      </c>
    </row>
    <row r="2636" spans="1:7" x14ac:dyDescent="0.35">
      <c r="A2636">
        <v>11</v>
      </c>
      <c r="B2636" t="s">
        <v>10</v>
      </c>
      <c r="C2636">
        <v>1073745109</v>
      </c>
      <c r="D2636" t="s">
        <v>131</v>
      </c>
      <c r="E2636">
        <v>1062</v>
      </c>
      <c r="F2636" s="1" t="str">
        <f>VLOOKUP(Table1[[#This Row],[LangID]],Table2[],2,FALSE)</f>
        <v>Latvian</v>
      </c>
      <c r="G2636" t="s">
        <v>2225</v>
      </c>
    </row>
    <row r="2637" spans="1:7" x14ac:dyDescent="0.35">
      <c r="A2637">
        <v>11</v>
      </c>
      <c r="B2637" t="s">
        <v>10</v>
      </c>
      <c r="C2637">
        <v>1073745109</v>
      </c>
      <c r="D2637" t="s">
        <v>131</v>
      </c>
      <c r="E2637">
        <v>1063</v>
      </c>
      <c r="F2637" s="1" t="str">
        <f>VLOOKUP(Table1[[#This Row],[LangID]],Table2[],2,FALSE)</f>
        <v>Lithuanian</v>
      </c>
      <c r="G2637" t="s">
        <v>2348</v>
      </c>
    </row>
    <row r="2638" spans="1:7" x14ac:dyDescent="0.35">
      <c r="A2638">
        <v>11</v>
      </c>
      <c r="B2638" t="s">
        <v>10</v>
      </c>
      <c r="C2638">
        <v>1073745109</v>
      </c>
      <c r="D2638" t="s">
        <v>131</v>
      </c>
      <c r="E2638">
        <v>1066</v>
      </c>
      <c r="F2638" s="1" t="str">
        <f>VLOOKUP(Table1[[#This Row],[LangID]],Table2[],2,FALSE)</f>
        <v>Vietnamese</v>
      </c>
      <c r="G2638" t="s">
        <v>2377</v>
      </c>
    </row>
    <row r="2639" spans="1:7" x14ac:dyDescent="0.35">
      <c r="A2639">
        <v>11</v>
      </c>
      <c r="B2639" t="s">
        <v>10</v>
      </c>
      <c r="C2639">
        <v>1073745109</v>
      </c>
      <c r="D2639" t="s">
        <v>131</v>
      </c>
      <c r="E2639">
        <v>1086</v>
      </c>
      <c r="F2639" s="1" t="str">
        <f>VLOOKUP(Table1[[#This Row],[LangID]],Table2[],2,FALSE)</f>
        <v>Malay (Malaysia)</v>
      </c>
      <c r="G2639" t="s">
        <v>2500</v>
      </c>
    </row>
    <row r="2640" spans="1:7" x14ac:dyDescent="0.35">
      <c r="A2640">
        <v>11</v>
      </c>
      <c r="B2640" t="s">
        <v>10</v>
      </c>
      <c r="C2640">
        <v>1073745109</v>
      </c>
      <c r="D2640" t="s">
        <v>131</v>
      </c>
      <c r="E2640">
        <v>2052</v>
      </c>
      <c r="F2640" s="1" t="str">
        <f>VLOOKUP(Table1[[#This Row],[LangID]],Table2[],2,FALSE)</f>
        <v>Chinese (Simplified)</v>
      </c>
      <c r="G2640" t="s">
        <v>2529</v>
      </c>
    </row>
    <row r="2641" spans="1:7" x14ac:dyDescent="0.35">
      <c r="A2641">
        <v>11</v>
      </c>
      <c r="B2641" t="s">
        <v>10</v>
      </c>
      <c r="C2641">
        <v>1073745109</v>
      </c>
      <c r="D2641" t="s">
        <v>131</v>
      </c>
      <c r="E2641">
        <v>2057</v>
      </c>
      <c r="F2641" s="1" t="str">
        <f>VLOOKUP(Table1[[#This Row],[LangID]],Table2[],2,FALSE)</f>
        <v>English (U.K.)</v>
      </c>
      <c r="G2641" t="s">
        <v>131</v>
      </c>
    </row>
    <row r="2642" spans="1:7" x14ac:dyDescent="0.35">
      <c r="A2642">
        <v>11</v>
      </c>
      <c r="B2642" t="s">
        <v>10</v>
      </c>
      <c r="C2642">
        <v>1073745109</v>
      </c>
      <c r="D2642" t="s">
        <v>131</v>
      </c>
      <c r="E2642">
        <v>2058</v>
      </c>
      <c r="F2642" s="1" t="str">
        <f>VLOOKUP(Table1[[#This Row],[LangID]],Table2[],2,FALSE)</f>
        <v>Spanish (Mexico)</v>
      </c>
      <c r="G2642" t="s">
        <v>2692</v>
      </c>
    </row>
    <row r="2643" spans="1:7" x14ac:dyDescent="0.35">
      <c r="A2643">
        <v>11</v>
      </c>
      <c r="B2643" t="s">
        <v>10</v>
      </c>
      <c r="C2643">
        <v>1073745109</v>
      </c>
      <c r="D2643" t="s">
        <v>131</v>
      </c>
      <c r="E2643">
        <v>2067</v>
      </c>
      <c r="F2643" s="1" t="str">
        <f>VLOOKUP(Table1[[#This Row],[LangID]],Table2[],2,FALSE)</f>
        <v>Dutch (Belgium)</v>
      </c>
      <c r="G2643" t="s">
        <v>2715</v>
      </c>
    </row>
    <row r="2644" spans="1:7" x14ac:dyDescent="0.35">
      <c r="A2644">
        <v>11</v>
      </c>
      <c r="B2644" t="s">
        <v>10</v>
      </c>
      <c r="C2644">
        <v>1073745109</v>
      </c>
      <c r="D2644" t="s">
        <v>131</v>
      </c>
      <c r="E2644">
        <v>2070</v>
      </c>
      <c r="F2644" s="1" t="str">
        <f>VLOOKUP(Table1[[#This Row],[LangID]],Table2[],2,FALSE)</f>
        <v>Portuguese</v>
      </c>
      <c r="G2644" t="s">
        <v>2823</v>
      </c>
    </row>
    <row r="2645" spans="1:7" x14ac:dyDescent="0.35">
      <c r="A2645">
        <v>11</v>
      </c>
      <c r="B2645" t="s">
        <v>10</v>
      </c>
      <c r="C2645">
        <v>1073745109</v>
      </c>
      <c r="D2645" t="s">
        <v>131</v>
      </c>
      <c r="E2645">
        <v>3076</v>
      </c>
      <c r="F2645" s="1" t="str">
        <f>VLOOKUP(Table1[[#This Row],[LangID]],Table2[],2,FALSE)</f>
        <v>Chinese (Hong Kong)</v>
      </c>
      <c r="G2645" t="s">
        <v>297</v>
      </c>
    </row>
    <row r="2646" spans="1:7" x14ac:dyDescent="0.35">
      <c r="A2646">
        <v>11</v>
      </c>
      <c r="B2646" t="s">
        <v>10</v>
      </c>
      <c r="C2646">
        <v>1073745109</v>
      </c>
      <c r="D2646" t="s">
        <v>131</v>
      </c>
      <c r="E2646">
        <v>3082</v>
      </c>
      <c r="F2646" s="1" t="str">
        <f>VLOOKUP(Table1[[#This Row],[LangID]],Table2[],2,FALSE)</f>
        <v>Spanish (Modern)</v>
      </c>
      <c r="G2646" t="s">
        <v>2967</v>
      </c>
    </row>
    <row r="2647" spans="1:7" x14ac:dyDescent="0.35">
      <c r="A2647">
        <v>11</v>
      </c>
      <c r="B2647" t="s">
        <v>10</v>
      </c>
      <c r="C2647">
        <v>1073745109</v>
      </c>
      <c r="D2647" t="s">
        <v>131</v>
      </c>
      <c r="E2647">
        <v>3084</v>
      </c>
      <c r="F2647" s="1" t="str">
        <f>VLOOKUP(Table1[[#This Row],[LangID]],Table2[],2,FALSE)</f>
        <v>French (Canadian)</v>
      </c>
      <c r="G2647" t="s">
        <v>2996</v>
      </c>
    </row>
    <row r="2648" spans="1:7" x14ac:dyDescent="0.35">
      <c r="A2648">
        <v>11</v>
      </c>
      <c r="B2648" t="s">
        <v>10</v>
      </c>
      <c r="C2648">
        <v>1073745109</v>
      </c>
      <c r="D2648" t="s">
        <v>131</v>
      </c>
      <c r="E2648">
        <v>22538</v>
      </c>
      <c r="F2648" s="1" t="str">
        <f>VLOOKUP(Table1[[#This Row],[LangID]],Table2[],2,FALSE)</f>
        <v>Spanish LATAM</v>
      </c>
      <c r="G2648" t="s">
        <v>2692</v>
      </c>
    </row>
    <row r="2649" spans="1:7" x14ac:dyDescent="0.35">
      <c r="A2649">
        <v>11</v>
      </c>
      <c r="B2649" t="s">
        <v>10</v>
      </c>
      <c r="C2649">
        <v>1073745112</v>
      </c>
      <c r="D2649" t="s">
        <v>133</v>
      </c>
      <c r="E2649">
        <v>1025</v>
      </c>
      <c r="F2649" s="1" t="str">
        <f>VLOOKUP(Table1[[#This Row],[LangID]],Table2[],2,FALSE)</f>
        <v>Arabic</v>
      </c>
      <c r="G2649" t="s">
        <v>134</v>
      </c>
    </row>
    <row r="2650" spans="1:7" x14ac:dyDescent="0.35">
      <c r="A2650">
        <v>11</v>
      </c>
      <c r="B2650" t="s">
        <v>10</v>
      </c>
      <c r="C2650">
        <v>1073745112</v>
      </c>
      <c r="D2650" t="s">
        <v>133</v>
      </c>
      <c r="E2650">
        <v>1027</v>
      </c>
      <c r="F2650" s="1" t="str">
        <f>VLOOKUP(Table1[[#This Row],[LangID]],Table2[],2,FALSE)</f>
        <v>Catalan</v>
      </c>
      <c r="G2650" t="s">
        <v>174</v>
      </c>
    </row>
    <row r="2651" spans="1:7" x14ac:dyDescent="0.35">
      <c r="A2651">
        <v>11</v>
      </c>
      <c r="B2651" t="s">
        <v>10</v>
      </c>
      <c r="C2651">
        <v>1073745112</v>
      </c>
      <c r="D2651" t="s">
        <v>133</v>
      </c>
      <c r="E2651">
        <v>1028</v>
      </c>
      <c r="F2651" s="1" t="str">
        <f>VLOOKUP(Table1[[#This Row],[LangID]],Table2[],2,FALSE)</f>
        <v>Trad Chinese </v>
      </c>
      <c r="G2651" t="s">
        <v>298</v>
      </c>
    </row>
    <row r="2652" spans="1:7" x14ac:dyDescent="0.35">
      <c r="A2652">
        <v>11</v>
      </c>
      <c r="B2652" t="s">
        <v>10</v>
      </c>
      <c r="C2652">
        <v>1073745112</v>
      </c>
      <c r="D2652" t="s">
        <v>133</v>
      </c>
      <c r="E2652">
        <v>1029</v>
      </c>
      <c r="F2652" s="1" t="str">
        <f>VLOOKUP(Table1[[#This Row],[LangID]],Table2[],2,FALSE)</f>
        <v>Czech</v>
      </c>
      <c r="G2652" t="s">
        <v>325</v>
      </c>
    </row>
    <row r="2653" spans="1:7" x14ac:dyDescent="0.35">
      <c r="A2653">
        <v>11</v>
      </c>
      <c r="B2653" t="s">
        <v>10</v>
      </c>
      <c r="C2653">
        <v>1073745112</v>
      </c>
      <c r="D2653" t="s">
        <v>133</v>
      </c>
      <c r="E2653">
        <v>1030</v>
      </c>
      <c r="F2653" s="1" t="str">
        <f>VLOOKUP(Table1[[#This Row],[LangID]],Table2[],2,FALSE)</f>
        <v>Danish</v>
      </c>
      <c r="G2653" t="s">
        <v>451</v>
      </c>
    </row>
    <row r="2654" spans="1:7" x14ac:dyDescent="0.35">
      <c r="A2654">
        <v>11</v>
      </c>
      <c r="B2654" t="s">
        <v>10</v>
      </c>
      <c r="C2654">
        <v>1073745112</v>
      </c>
      <c r="D2654" t="s">
        <v>133</v>
      </c>
      <c r="E2654">
        <v>1031</v>
      </c>
      <c r="F2654" s="1" t="str">
        <f>VLOOKUP(Table1[[#This Row],[LangID]],Table2[],2,FALSE)</f>
        <v>German</v>
      </c>
      <c r="G2654" t="s">
        <v>478</v>
      </c>
    </row>
    <row r="2655" spans="1:7" x14ac:dyDescent="0.35">
      <c r="A2655">
        <v>11</v>
      </c>
      <c r="B2655" t="s">
        <v>10</v>
      </c>
      <c r="C2655">
        <v>1073745112</v>
      </c>
      <c r="D2655" t="s">
        <v>133</v>
      </c>
      <c r="E2655">
        <v>1032</v>
      </c>
      <c r="F2655" s="1" t="str">
        <f>VLOOKUP(Table1[[#This Row],[LangID]],Table2[],2,FALSE)</f>
        <v>Greek</v>
      </c>
      <c r="G2655" t="s">
        <v>603</v>
      </c>
    </row>
    <row r="2656" spans="1:7" x14ac:dyDescent="0.35">
      <c r="A2656">
        <v>11</v>
      </c>
      <c r="B2656" t="s">
        <v>10</v>
      </c>
      <c r="C2656">
        <v>1073745112</v>
      </c>
      <c r="D2656" t="s">
        <v>133</v>
      </c>
      <c r="E2656">
        <v>1033</v>
      </c>
      <c r="F2656" s="1" t="str">
        <f>VLOOKUP(Table1[[#This Row],[LangID]],Table2[],2,FALSE)</f>
        <v>English (U.S.)</v>
      </c>
      <c r="G2656" t="s">
        <v>133</v>
      </c>
    </row>
    <row r="2657" spans="1:7" x14ac:dyDescent="0.35">
      <c r="A2657">
        <v>11</v>
      </c>
      <c r="B2657" t="s">
        <v>10</v>
      </c>
      <c r="C2657">
        <v>1073745112</v>
      </c>
      <c r="D2657" t="s">
        <v>133</v>
      </c>
      <c r="E2657">
        <v>1035</v>
      </c>
      <c r="F2657" s="1" t="str">
        <f>VLOOKUP(Table1[[#This Row],[LangID]],Table2[],2,FALSE)</f>
        <v>Finnish </v>
      </c>
      <c r="G2657" t="s">
        <v>680</v>
      </c>
    </row>
    <row r="2658" spans="1:7" x14ac:dyDescent="0.35">
      <c r="A2658">
        <v>11</v>
      </c>
      <c r="B2658" t="s">
        <v>10</v>
      </c>
      <c r="C2658">
        <v>1073745112</v>
      </c>
      <c r="D2658" t="s">
        <v>133</v>
      </c>
      <c r="E2658">
        <v>1036</v>
      </c>
      <c r="F2658" s="1" t="str">
        <f>VLOOKUP(Table1[[#This Row],[LangID]],Table2[],2,FALSE)</f>
        <v>French</v>
      </c>
      <c r="G2658" t="s">
        <v>707</v>
      </c>
    </row>
    <row r="2659" spans="1:7" x14ac:dyDescent="0.35">
      <c r="A2659">
        <v>11</v>
      </c>
      <c r="B2659" t="s">
        <v>10</v>
      </c>
      <c r="C2659">
        <v>1073745112</v>
      </c>
      <c r="D2659" t="s">
        <v>133</v>
      </c>
      <c r="E2659">
        <v>1037</v>
      </c>
      <c r="F2659" s="1" t="str">
        <f>VLOOKUP(Table1[[#This Row],[LangID]],Table2[],2,FALSE)</f>
        <v>Hebrew</v>
      </c>
      <c r="G2659" t="s">
        <v>832</v>
      </c>
    </row>
    <row r="2660" spans="1:7" x14ac:dyDescent="0.35">
      <c r="A2660">
        <v>11</v>
      </c>
      <c r="B2660" t="s">
        <v>10</v>
      </c>
      <c r="C2660">
        <v>1073745112</v>
      </c>
      <c r="D2660" t="s">
        <v>133</v>
      </c>
      <c r="E2660">
        <v>1038</v>
      </c>
      <c r="F2660" s="1" t="str">
        <f>VLOOKUP(Table1[[#This Row],[LangID]],Table2[],2,FALSE)</f>
        <v>Hungarian</v>
      </c>
      <c r="G2660" t="s">
        <v>859</v>
      </c>
    </row>
    <row r="2661" spans="1:7" x14ac:dyDescent="0.35">
      <c r="A2661">
        <v>11</v>
      </c>
      <c r="B2661" t="s">
        <v>10</v>
      </c>
      <c r="C2661">
        <v>1073745112</v>
      </c>
      <c r="D2661" t="s">
        <v>133</v>
      </c>
      <c r="E2661">
        <v>1039</v>
      </c>
      <c r="F2661" s="1" t="str">
        <f>VLOOKUP(Table1[[#This Row],[LangID]],Table2[],2,FALSE)</f>
        <v>Icelandic</v>
      </c>
      <c r="G2661" t="s">
        <v>984</v>
      </c>
    </row>
    <row r="2662" spans="1:7" x14ac:dyDescent="0.35">
      <c r="A2662">
        <v>11</v>
      </c>
      <c r="B2662" t="s">
        <v>10</v>
      </c>
      <c r="C2662">
        <v>1073745112</v>
      </c>
      <c r="D2662" t="s">
        <v>133</v>
      </c>
      <c r="E2662">
        <v>1040</v>
      </c>
      <c r="F2662" s="1" t="str">
        <f>VLOOKUP(Table1[[#This Row],[LangID]],Table2[],2,FALSE)</f>
        <v>Italian</v>
      </c>
      <c r="G2662" t="s">
        <v>1011</v>
      </c>
    </row>
    <row r="2663" spans="1:7" x14ac:dyDescent="0.35">
      <c r="A2663">
        <v>11</v>
      </c>
      <c r="B2663" t="s">
        <v>10</v>
      </c>
      <c r="C2663">
        <v>1073745112</v>
      </c>
      <c r="D2663" t="s">
        <v>133</v>
      </c>
      <c r="E2663">
        <v>1041</v>
      </c>
      <c r="F2663" s="1" t="str">
        <f>VLOOKUP(Table1[[#This Row],[LangID]],Table2[],2,FALSE)</f>
        <v>Japanese</v>
      </c>
      <c r="G2663" t="s">
        <v>1135</v>
      </c>
    </row>
    <row r="2664" spans="1:7" x14ac:dyDescent="0.35">
      <c r="A2664">
        <v>11</v>
      </c>
      <c r="B2664" t="s">
        <v>10</v>
      </c>
      <c r="C2664">
        <v>1073745112</v>
      </c>
      <c r="D2664" t="s">
        <v>133</v>
      </c>
      <c r="E2664">
        <v>1042</v>
      </c>
      <c r="F2664" s="1" t="str">
        <f>VLOOKUP(Table1[[#This Row],[LangID]],Table2[],2,FALSE)</f>
        <v>Korean</v>
      </c>
      <c r="G2664" t="s">
        <v>1162</v>
      </c>
    </row>
    <row r="2665" spans="1:7" x14ac:dyDescent="0.35">
      <c r="A2665">
        <v>11</v>
      </c>
      <c r="B2665" t="s">
        <v>10</v>
      </c>
      <c r="C2665">
        <v>1073745112</v>
      </c>
      <c r="D2665" t="s">
        <v>133</v>
      </c>
      <c r="E2665">
        <v>1043</v>
      </c>
      <c r="F2665" s="1" t="str">
        <f>VLOOKUP(Table1[[#This Row],[LangID]],Table2[],2,FALSE)</f>
        <v>Dutch</v>
      </c>
      <c r="G2665" t="s">
        <v>1287</v>
      </c>
    </row>
    <row r="2666" spans="1:7" x14ac:dyDescent="0.35">
      <c r="A2666">
        <v>11</v>
      </c>
      <c r="B2666" t="s">
        <v>10</v>
      </c>
      <c r="C2666">
        <v>1073745112</v>
      </c>
      <c r="D2666" t="s">
        <v>133</v>
      </c>
      <c r="E2666">
        <v>1044</v>
      </c>
      <c r="F2666" s="1" t="str">
        <f>VLOOKUP(Table1[[#This Row],[LangID]],Table2[],2,FALSE)</f>
        <v>Norwegian (Bokmål)</v>
      </c>
      <c r="G2666" t="s">
        <v>1314</v>
      </c>
    </row>
    <row r="2667" spans="1:7" x14ac:dyDescent="0.35">
      <c r="A2667">
        <v>11</v>
      </c>
      <c r="B2667" t="s">
        <v>10</v>
      </c>
      <c r="C2667">
        <v>1073745112</v>
      </c>
      <c r="D2667" t="s">
        <v>133</v>
      </c>
      <c r="E2667">
        <v>1045</v>
      </c>
      <c r="F2667" s="1" t="str">
        <f>VLOOKUP(Table1[[#This Row],[LangID]],Table2[],2,FALSE)</f>
        <v>Polish</v>
      </c>
      <c r="G2667" t="s">
        <v>1439</v>
      </c>
    </row>
    <row r="2668" spans="1:7" x14ac:dyDescent="0.35">
      <c r="A2668">
        <v>11</v>
      </c>
      <c r="B2668" t="s">
        <v>10</v>
      </c>
      <c r="C2668">
        <v>1073745112</v>
      </c>
      <c r="D2668" t="s">
        <v>133</v>
      </c>
      <c r="E2668">
        <v>1046</v>
      </c>
      <c r="F2668" s="1" t="str">
        <f>VLOOKUP(Table1[[#This Row],[LangID]],Table2[],2,FALSE)</f>
        <v>Portuguese (Brazilian)</v>
      </c>
      <c r="G2668" t="s">
        <v>1466</v>
      </c>
    </row>
    <row r="2669" spans="1:7" x14ac:dyDescent="0.35">
      <c r="A2669">
        <v>11</v>
      </c>
      <c r="B2669" t="s">
        <v>10</v>
      </c>
      <c r="C2669">
        <v>1073745112</v>
      </c>
      <c r="D2669" t="s">
        <v>133</v>
      </c>
      <c r="E2669">
        <v>1049</v>
      </c>
      <c r="F2669" s="1" t="str">
        <f>VLOOKUP(Table1[[#This Row],[LangID]],Table2[],2,FALSE)</f>
        <v>Russian</v>
      </c>
      <c r="G2669" t="s">
        <v>1591</v>
      </c>
    </row>
    <row r="2670" spans="1:7" x14ac:dyDescent="0.35">
      <c r="A2670">
        <v>11</v>
      </c>
      <c r="B2670" t="s">
        <v>10</v>
      </c>
      <c r="C2670">
        <v>1073745112</v>
      </c>
      <c r="D2670" t="s">
        <v>133</v>
      </c>
      <c r="E2670">
        <v>1050</v>
      </c>
      <c r="F2670" s="1" t="str">
        <f>VLOOKUP(Table1[[#This Row],[LangID]],Table2[],2,FALSE)</f>
        <v>Croatian</v>
      </c>
      <c r="G2670" t="s">
        <v>1618</v>
      </c>
    </row>
    <row r="2671" spans="1:7" x14ac:dyDescent="0.35">
      <c r="A2671">
        <v>11</v>
      </c>
      <c r="B2671" t="s">
        <v>10</v>
      </c>
      <c r="C2671">
        <v>1073745112</v>
      </c>
      <c r="D2671" t="s">
        <v>133</v>
      </c>
      <c r="E2671">
        <v>1051</v>
      </c>
      <c r="F2671" s="1" t="str">
        <f>VLOOKUP(Table1[[#This Row],[LangID]],Table2[],2,FALSE)</f>
        <v>Slovak</v>
      </c>
      <c r="G2671" t="s">
        <v>1742</v>
      </c>
    </row>
    <row r="2672" spans="1:7" x14ac:dyDescent="0.35">
      <c r="A2672">
        <v>11</v>
      </c>
      <c r="B2672" t="s">
        <v>10</v>
      </c>
      <c r="C2672">
        <v>1073745112</v>
      </c>
      <c r="D2672" t="s">
        <v>133</v>
      </c>
      <c r="E2672">
        <v>1053</v>
      </c>
      <c r="F2672" s="1" t="str">
        <f>VLOOKUP(Table1[[#This Row],[LangID]],Table2[],2,FALSE)</f>
        <v>Swedish</v>
      </c>
      <c r="G2672" t="s">
        <v>1769</v>
      </c>
    </row>
    <row r="2673" spans="1:7" x14ac:dyDescent="0.35">
      <c r="A2673">
        <v>11</v>
      </c>
      <c r="B2673" t="s">
        <v>10</v>
      </c>
      <c r="C2673">
        <v>1073745112</v>
      </c>
      <c r="D2673" t="s">
        <v>133</v>
      </c>
      <c r="E2673">
        <v>1054</v>
      </c>
      <c r="F2673" s="1" t="str">
        <f>VLOOKUP(Table1[[#This Row],[LangID]],Table2[],2,FALSE)</f>
        <v>Thai</v>
      </c>
      <c r="G2673" t="s">
        <v>1894</v>
      </c>
    </row>
    <row r="2674" spans="1:7" x14ac:dyDescent="0.35">
      <c r="A2674">
        <v>11</v>
      </c>
      <c r="B2674" t="s">
        <v>10</v>
      </c>
      <c r="C2674">
        <v>1073745112</v>
      </c>
      <c r="D2674" t="s">
        <v>133</v>
      </c>
      <c r="E2674">
        <v>1055</v>
      </c>
      <c r="F2674" s="1" t="str">
        <f>VLOOKUP(Table1[[#This Row],[LangID]],Table2[],2,FALSE)</f>
        <v>Turkish</v>
      </c>
      <c r="G2674" t="s">
        <v>1921</v>
      </c>
    </row>
    <row r="2675" spans="1:7" x14ac:dyDescent="0.35">
      <c r="A2675">
        <v>11</v>
      </c>
      <c r="B2675" t="s">
        <v>10</v>
      </c>
      <c r="C2675">
        <v>1073745112</v>
      </c>
      <c r="D2675" t="s">
        <v>133</v>
      </c>
      <c r="E2675">
        <v>1057</v>
      </c>
      <c r="F2675" s="1" t="str">
        <f>VLOOKUP(Table1[[#This Row],[LangID]],Table2[],2,FALSE)</f>
        <v>Indonesian</v>
      </c>
      <c r="G2675" t="s">
        <v>2046</v>
      </c>
    </row>
    <row r="2676" spans="1:7" x14ac:dyDescent="0.35">
      <c r="A2676">
        <v>11</v>
      </c>
      <c r="B2676" t="s">
        <v>10</v>
      </c>
      <c r="C2676">
        <v>1073745112</v>
      </c>
      <c r="D2676" t="s">
        <v>133</v>
      </c>
      <c r="E2676">
        <v>1058</v>
      </c>
      <c r="F2676" s="1" t="str">
        <f>VLOOKUP(Table1[[#This Row],[LangID]],Table2[],2,FALSE)</f>
        <v>Ukrainian</v>
      </c>
      <c r="G2676" t="s">
        <v>2073</v>
      </c>
    </row>
    <row r="2677" spans="1:7" x14ac:dyDescent="0.35">
      <c r="A2677">
        <v>11</v>
      </c>
      <c r="B2677" t="s">
        <v>10</v>
      </c>
      <c r="C2677">
        <v>1073745112</v>
      </c>
      <c r="D2677" t="s">
        <v>133</v>
      </c>
      <c r="E2677">
        <v>1061</v>
      </c>
      <c r="F2677" s="1" t="str">
        <f>VLOOKUP(Table1[[#This Row],[LangID]],Table2[],2,FALSE)</f>
        <v>Estonian</v>
      </c>
      <c r="G2677" t="s">
        <v>2197</v>
      </c>
    </row>
    <row r="2678" spans="1:7" x14ac:dyDescent="0.35">
      <c r="A2678">
        <v>11</v>
      </c>
      <c r="B2678" t="s">
        <v>10</v>
      </c>
      <c r="C2678">
        <v>1073745112</v>
      </c>
      <c r="D2678" t="s">
        <v>133</v>
      </c>
      <c r="E2678">
        <v>1062</v>
      </c>
      <c r="F2678" s="1" t="str">
        <f>VLOOKUP(Table1[[#This Row],[LangID]],Table2[],2,FALSE)</f>
        <v>Latvian</v>
      </c>
      <c r="G2678" t="s">
        <v>2224</v>
      </c>
    </row>
    <row r="2679" spans="1:7" x14ac:dyDescent="0.35">
      <c r="A2679">
        <v>11</v>
      </c>
      <c r="B2679" t="s">
        <v>10</v>
      </c>
      <c r="C2679">
        <v>1073745112</v>
      </c>
      <c r="D2679" t="s">
        <v>133</v>
      </c>
      <c r="E2679">
        <v>1063</v>
      </c>
      <c r="F2679" s="1" t="str">
        <f>VLOOKUP(Table1[[#This Row],[LangID]],Table2[],2,FALSE)</f>
        <v>Lithuanian</v>
      </c>
      <c r="G2679" t="s">
        <v>2349</v>
      </c>
    </row>
    <row r="2680" spans="1:7" x14ac:dyDescent="0.35">
      <c r="A2680">
        <v>11</v>
      </c>
      <c r="B2680" t="s">
        <v>10</v>
      </c>
      <c r="C2680">
        <v>1073745112</v>
      </c>
      <c r="D2680" t="s">
        <v>133</v>
      </c>
      <c r="E2680">
        <v>1066</v>
      </c>
      <c r="F2680" s="1" t="str">
        <f>VLOOKUP(Table1[[#This Row],[LangID]],Table2[],2,FALSE)</f>
        <v>Vietnamese</v>
      </c>
      <c r="G2680" t="s">
        <v>2376</v>
      </c>
    </row>
    <row r="2681" spans="1:7" x14ac:dyDescent="0.35">
      <c r="A2681">
        <v>11</v>
      </c>
      <c r="B2681" t="s">
        <v>10</v>
      </c>
      <c r="C2681">
        <v>1073745112</v>
      </c>
      <c r="D2681" t="s">
        <v>133</v>
      </c>
      <c r="E2681">
        <v>1086</v>
      </c>
      <c r="F2681" s="1" t="str">
        <f>VLOOKUP(Table1[[#This Row],[LangID]],Table2[],2,FALSE)</f>
        <v>Malay (Malaysia)</v>
      </c>
      <c r="G2681" t="s">
        <v>2501</v>
      </c>
    </row>
    <row r="2682" spans="1:7" x14ac:dyDescent="0.35">
      <c r="A2682">
        <v>11</v>
      </c>
      <c r="B2682" t="s">
        <v>10</v>
      </c>
      <c r="C2682">
        <v>1073745112</v>
      </c>
      <c r="D2682" t="s">
        <v>133</v>
      </c>
      <c r="E2682">
        <v>2052</v>
      </c>
      <c r="F2682" s="1" t="str">
        <f>VLOOKUP(Table1[[#This Row],[LangID]],Table2[],2,FALSE)</f>
        <v>Chinese (Simplified)</v>
      </c>
      <c r="G2682" t="s">
        <v>2528</v>
      </c>
    </row>
    <row r="2683" spans="1:7" x14ac:dyDescent="0.35">
      <c r="A2683">
        <v>11</v>
      </c>
      <c r="B2683" t="s">
        <v>10</v>
      </c>
      <c r="C2683">
        <v>1073745112</v>
      </c>
      <c r="D2683" t="s">
        <v>133</v>
      </c>
      <c r="E2683">
        <v>2057</v>
      </c>
      <c r="F2683" s="1" t="str">
        <f>VLOOKUP(Table1[[#This Row],[LangID]],Table2[],2,FALSE)</f>
        <v>English (U.K.)</v>
      </c>
      <c r="G2683" t="s">
        <v>133</v>
      </c>
    </row>
    <row r="2684" spans="1:7" x14ac:dyDescent="0.35">
      <c r="A2684">
        <v>11</v>
      </c>
      <c r="B2684" t="s">
        <v>10</v>
      </c>
      <c r="C2684">
        <v>1073745112</v>
      </c>
      <c r="D2684" t="s">
        <v>133</v>
      </c>
      <c r="E2684">
        <v>2058</v>
      </c>
      <c r="F2684" s="1" t="str">
        <f>VLOOKUP(Table1[[#This Row],[LangID]],Table2[],2,FALSE)</f>
        <v>Spanish (Mexico)</v>
      </c>
      <c r="G2684" t="s">
        <v>2693</v>
      </c>
    </row>
    <row r="2685" spans="1:7" x14ac:dyDescent="0.35">
      <c r="A2685">
        <v>11</v>
      </c>
      <c r="B2685" t="s">
        <v>10</v>
      </c>
      <c r="C2685">
        <v>1073745112</v>
      </c>
      <c r="D2685" t="s">
        <v>133</v>
      </c>
      <c r="E2685">
        <v>2067</v>
      </c>
      <c r="F2685" s="1" t="str">
        <f>VLOOKUP(Table1[[#This Row],[LangID]],Table2[],2,FALSE)</f>
        <v>Dutch (Belgium)</v>
      </c>
      <c r="G2685" t="s">
        <v>2714</v>
      </c>
    </row>
    <row r="2686" spans="1:7" x14ac:dyDescent="0.35">
      <c r="A2686">
        <v>11</v>
      </c>
      <c r="B2686" t="s">
        <v>10</v>
      </c>
      <c r="C2686">
        <v>1073745112</v>
      </c>
      <c r="D2686" t="s">
        <v>133</v>
      </c>
      <c r="E2686">
        <v>2070</v>
      </c>
      <c r="F2686" s="1" t="str">
        <f>VLOOKUP(Table1[[#This Row],[LangID]],Table2[],2,FALSE)</f>
        <v>Portuguese</v>
      </c>
      <c r="G2686" t="s">
        <v>2824</v>
      </c>
    </row>
    <row r="2687" spans="1:7" x14ac:dyDescent="0.35">
      <c r="A2687">
        <v>11</v>
      </c>
      <c r="B2687" t="s">
        <v>10</v>
      </c>
      <c r="C2687">
        <v>1073745112</v>
      </c>
      <c r="D2687" t="s">
        <v>133</v>
      </c>
      <c r="E2687">
        <v>3076</v>
      </c>
      <c r="F2687" s="1" t="str">
        <f>VLOOKUP(Table1[[#This Row],[LangID]],Table2[],2,FALSE)</f>
        <v>Chinese (Hong Kong)</v>
      </c>
      <c r="G2687" t="s">
        <v>2848</v>
      </c>
    </row>
    <row r="2688" spans="1:7" x14ac:dyDescent="0.35">
      <c r="A2688">
        <v>11</v>
      </c>
      <c r="B2688" t="s">
        <v>10</v>
      </c>
      <c r="C2688">
        <v>1073745112</v>
      </c>
      <c r="D2688" t="s">
        <v>133</v>
      </c>
      <c r="E2688">
        <v>3082</v>
      </c>
      <c r="F2688" s="1" t="str">
        <f>VLOOKUP(Table1[[#This Row],[LangID]],Table2[],2,FALSE)</f>
        <v>Spanish (Modern)</v>
      </c>
      <c r="G2688" t="s">
        <v>2968</v>
      </c>
    </row>
    <row r="2689" spans="1:7" x14ac:dyDescent="0.35">
      <c r="A2689">
        <v>11</v>
      </c>
      <c r="B2689" t="s">
        <v>10</v>
      </c>
      <c r="C2689">
        <v>1073745112</v>
      </c>
      <c r="D2689" t="s">
        <v>133</v>
      </c>
      <c r="E2689">
        <v>3084</v>
      </c>
      <c r="F2689" s="1" t="str">
        <f>VLOOKUP(Table1[[#This Row],[LangID]],Table2[],2,FALSE)</f>
        <v>French (Canadian)</v>
      </c>
      <c r="G2689" t="s">
        <v>2995</v>
      </c>
    </row>
    <row r="2690" spans="1:7" x14ac:dyDescent="0.35">
      <c r="A2690">
        <v>11</v>
      </c>
      <c r="B2690" t="s">
        <v>10</v>
      </c>
      <c r="C2690">
        <v>1073745112</v>
      </c>
      <c r="D2690" t="s">
        <v>133</v>
      </c>
      <c r="E2690">
        <v>22538</v>
      </c>
      <c r="F2690" s="1" t="str">
        <f>VLOOKUP(Table1[[#This Row],[LangID]],Table2[],2,FALSE)</f>
        <v>Spanish LATAM</v>
      </c>
      <c r="G2690" t="s">
        <v>2693</v>
      </c>
    </row>
    <row r="2691" spans="1:7" x14ac:dyDescent="0.35">
      <c r="A2691">
        <v>11</v>
      </c>
      <c r="B2691" t="s">
        <v>10</v>
      </c>
      <c r="C2691">
        <v>1073745113</v>
      </c>
      <c r="D2691" t="s">
        <v>135</v>
      </c>
      <c r="E2691">
        <v>1025</v>
      </c>
      <c r="F2691" s="1" t="str">
        <f>VLOOKUP(Table1[[#This Row],[LangID]],Table2[],2,FALSE)</f>
        <v>Arabic</v>
      </c>
      <c r="G2691" t="s">
        <v>136</v>
      </c>
    </row>
    <row r="2692" spans="1:7" x14ac:dyDescent="0.35">
      <c r="A2692">
        <v>11</v>
      </c>
      <c r="B2692" t="s">
        <v>10</v>
      </c>
      <c r="C2692">
        <v>1073745113</v>
      </c>
      <c r="D2692" t="s">
        <v>135</v>
      </c>
      <c r="E2692">
        <v>1027</v>
      </c>
      <c r="F2692" s="1" t="str">
        <f>VLOOKUP(Table1[[#This Row],[LangID]],Table2[],2,FALSE)</f>
        <v>Catalan</v>
      </c>
      <c r="G2692" t="s">
        <v>173</v>
      </c>
    </row>
    <row r="2693" spans="1:7" x14ac:dyDescent="0.35">
      <c r="A2693">
        <v>11</v>
      </c>
      <c r="B2693" t="s">
        <v>10</v>
      </c>
      <c r="C2693">
        <v>1073745113</v>
      </c>
      <c r="D2693" t="s">
        <v>135</v>
      </c>
      <c r="E2693">
        <v>1028</v>
      </c>
      <c r="F2693" s="1" t="str">
        <f>VLOOKUP(Table1[[#This Row],[LangID]],Table2[],2,FALSE)</f>
        <v>Trad Chinese </v>
      </c>
      <c r="G2693" t="s">
        <v>299</v>
      </c>
    </row>
    <row r="2694" spans="1:7" x14ac:dyDescent="0.35">
      <c r="A2694">
        <v>11</v>
      </c>
      <c r="B2694" t="s">
        <v>10</v>
      </c>
      <c r="C2694">
        <v>1073745113</v>
      </c>
      <c r="D2694" t="s">
        <v>135</v>
      </c>
      <c r="E2694">
        <v>1029</v>
      </c>
      <c r="F2694" s="1" t="str">
        <f>VLOOKUP(Table1[[#This Row],[LangID]],Table2[],2,FALSE)</f>
        <v>Czech</v>
      </c>
      <c r="G2694" t="s">
        <v>324</v>
      </c>
    </row>
    <row r="2695" spans="1:7" x14ac:dyDescent="0.35">
      <c r="A2695">
        <v>11</v>
      </c>
      <c r="B2695" t="s">
        <v>10</v>
      </c>
      <c r="C2695">
        <v>1073745113</v>
      </c>
      <c r="D2695" t="s">
        <v>135</v>
      </c>
      <c r="E2695">
        <v>1030</v>
      </c>
      <c r="F2695" s="1" t="str">
        <f>VLOOKUP(Table1[[#This Row],[LangID]],Table2[],2,FALSE)</f>
        <v>Danish</v>
      </c>
      <c r="G2695" t="s">
        <v>452</v>
      </c>
    </row>
    <row r="2696" spans="1:7" x14ac:dyDescent="0.35">
      <c r="A2696">
        <v>11</v>
      </c>
      <c r="B2696" t="s">
        <v>10</v>
      </c>
      <c r="C2696">
        <v>1073745113</v>
      </c>
      <c r="D2696" t="s">
        <v>135</v>
      </c>
      <c r="E2696">
        <v>1031</v>
      </c>
      <c r="F2696" s="1" t="str">
        <f>VLOOKUP(Table1[[#This Row],[LangID]],Table2[],2,FALSE)</f>
        <v>German</v>
      </c>
      <c r="G2696" t="s">
        <v>477</v>
      </c>
    </row>
    <row r="2697" spans="1:7" x14ac:dyDescent="0.35">
      <c r="A2697">
        <v>11</v>
      </c>
      <c r="B2697" t="s">
        <v>10</v>
      </c>
      <c r="C2697">
        <v>1073745113</v>
      </c>
      <c r="D2697" t="s">
        <v>135</v>
      </c>
      <c r="E2697">
        <v>1032</v>
      </c>
      <c r="F2697" s="1" t="str">
        <f>VLOOKUP(Table1[[#This Row],[LangID]],Table2[],2,FALSE)</f>
        <v>Greek</v>
      </c>
      <c r="G2697" t="s">
        <v>604</v>
      </c>
    </row>
    <row r="2698" spans="1:7" x14ac:dyDescent="0.35">
      <c r="A2698">
        <v>11</v>
      </c>
      <c r="B2698" t="s">
        <v>10</v>
      </c>
      <c r="C2698">
        <v>1073745113</v>
      </c>
      <c r="D2698" t="s">
        <v>135</v>
      </c>
      <c r="E2698">
        <v>1033</v>
      </c>
      <c r="F2698" s="1" t="str">
        <f>VLOOKUP(Table1[[#This Row],[LangID]],Table2[],2,FALSE)</f>
        <v>English (U.S.)</v>
      </c>
      <c r="G2698" t="s">
        <v>135</v>
      </c>
    </row>
    <row r="2699" spans="1:7" x14ac:dyDescent="0.35">
      <c r="A2699">
        <v>11</v>
      </c>
      <c r="B2699" t="s">
        <v>10</v>
      </c>
      <c r="C2699">
        <v>1073745113</v>
      </c>
      <c r="D2699" t="s">
        <v>135</v>
      </c>
      <c r="E2699">
        <v>1035</v>
      </c>
      <c r="F2699" s="1" t="str">
        <f>VLOOKUP(Table1[[#This Row],[LangID]],Table2[],2,FALSE)</f>
        <v>Finnish </v>
      </c>
      <c r="G2699" t="s">
        <v>681</v>
      </c>
    </row>
    <row r="2700" spans="1:7" x14ac:dyDescent="0.35">
      <c r="A2700">
        <v>11</v>
      </c>
      <c r="B2700" t="s">
        <v>10</v>
      </c>
      <c r="C2700">
        <v>1073745113</v>
      </c>
      <c r="D2700" t="s">
        <v>135</v>
      </c>
      <c r="E2700">
        <v>1036</v>
      </c>
      <c r="F2700" s="1" t="str">
        <f>VLOOKUP(Table1[[#This Row],[LangID]],Table2[],2,FALSE)</f>
        <v>French</v>
      </c>
      <c r="G2700" t="s">
        <v>706</v>
      </c>
    </row>
    <row r="2701" spans="1:7" x14ac:dyDescent="0.35">
      <c r="A2701">
        <v>11</v>
      </c>
      <c r="B2701" t="s">
        <v>10</v>
      </c>
      <c r="C2701">
        <v>1073745113</v>
      </c>
      <c r="D2701" t="s">
        <v>135</v>
      </c>
      <c r="E2701">
        <v>1037</v>
      </c>
      <c r="F2701" s="1" t="str">
        <f>VLOOKUP(Table1[[#This Row],[LangID]],Table2[],2,FALSE)</f>
        <v>Hebrew</v>
      </c>
      <c r="G2701" t="s">
        <v>833</v>
      </c>
    </row>
    <row r="2702" spans="1:7" x14ac:dyDescent="0.35">
      <c r="A2702">
        <v>11</v>
      </c>
      <c r="B2702" t="s">
        <v>10</v>
      </c>
      <c r="C2702">
        <v>1073745113</v>
      </c>
      <c r="D2702" t="s">
        <v>135</v>
      </c>
      <c r="E2702">
        <v>1038</v>
      </c>
      <c r="F2702" s="1" t="str">
        <f>VLOOKUP(Table1[[#This Row],[LangID]],Table2[],2,FALSE)</f>
        <v>Hungarian</v>
      </c>
      <c r="G2702" t="s">
        <v>858</v>
      </c>
    </row>
    <row r="2703" spans="1:7" x14ac:dyDescent="0.35">
      <c r="A2703">
        <v>11</v>
      </c>
      <c r="B2703" t="s">
        <v>10</v>
      </c>
      <c r="C2703">
        <v>1073745113</v>
      </c>
      <c r="D2703" t="s">
        <v>135</v>
      </c>
      <c r="E2703">
        <v>1039</v>
      </c>
      <c r="F2703" s="1" t="str">
        <f>VLOOKUP(Table1[[#This Row],[LangID]],Table2[],2,FALSE)</f>
        <v>Icelandic</v>
      </c>
      <c r="G2703" t="s">
        <v>985</v>
      </c>
    </row>
    <row r="2704" spans="1:7" x14ac:dyDescent="0.35">
      <c r="A2704">
        <v>11</v>
      </c>
      <c r="B2704" t="s">
        <v>10</v>
      </c>
      <c r="C2704">
        <v>1073745113</v>
      </c>
      <c r="D2704" t="s">
        <v>135</v>
      </c>
      <c r="E2704">
        <v>1040</v>
      </c>
      <c r="F2704" s="1" t="str">
        <f>VLOOKUP(Table1[[#This Row],[LangID]],Table2[],2,FALSE)</f>
        <v>Italian</v>
      </c>
      <c r="G2704" t="s">
        <v>1010</v>
      </c>
    </row>
    <row r="2705" spans="1:7" x14ac:dyDescent="0.35">
      <c r="A2705">
        <v>11</v>
      </c>
      <c r="B2705" t="s">
        <v>10</v>
      </c>
      <c r="C2705">
        <v>1073745113</v>
      </c>
      <c r="D2705" t="s">
        <v>135</v>
      </c>
      <c r="E2705">
        <v>1041</v>
      </c>
      <c r="F2705" s="1" t="str">
        <f>VLOOKUP(Table1[[#This Row],[LangID]],Table2[],2,FALSE)</f>
        <v>Japanese</v>
      </c>
      <c r="G2705" t="s">
        <v>1136</v>
      </c>
    </row>
    <row r="2706" spans="1:7" x14ac:dyDescent="0.35">
      <c r="A2706">
        <v>11</v>
      </c>
      <c r="B2706" t="s">
        <v>10</v>
      </c>
      <c r="C2706">
        <v>1073745113</v>
      </c>
      <c r="D2706" t="s">
        <v>135</v>
      </c>
      <c r="E2706">
        <v>1042</v>
      </c>
      <c r="F2706" s="1" t="str">
        <f>VLOOKUP(Table1[[#This Row],[LangID]],Table2[],2,FALSE)</f>
        <v>Korean</v>
      </c>
      <c r="G2706" t="s">
        <v>1161</v>
      </c>
    </row>
    <row r="2707" spans="1:7" x14ac:dyDescent="0.35">
      <c r="A2707">
        <v>11</v>
      </c>
      <c r="B2707" t="s">
        <v>10</v>
      </c>
      <c r="C2707">
        <v>1073745113</v>
      </c>
      <c r="D2707" t="s">
        <v>135</v>
      </c>
      <c r="E2707">
        <v>1043</v>
      </c>
      <c r="F2707" s="1" t="str">
        <f>VLOOKUP(Table1[[#This Row],[LangID]],Table2[],2,FALSE)</f>
        <v>Dutch</v>
      </c>
      <c r="G2707" t="s">
        <v>1288</v>
      </c>
    </row>
    <row r="2708" spans="1:7" x14ac:dyDescent="0.35">
      <c r="A2708">
        <v>11</v>
      </c>
      <c r="B2708" t="s">
        <v>10</v>
      </c>
      <c r="C2708">
        <v>1073745113</v>
      </c>
      <c r="D2708" t="s">
        <v>135</v>
      </c>
      <c r="E2708">
        <v>1044</v>
      </c>
      <c r="F2708" s="1" t="str">
        <f>VLOOKUP(Table1[[#This Row],[LangID]],Table2[],2,FALSE)</f>
        <v>Norwegian (Bokmål)</v>
      </c>
      <c r="G2708" t="s">
        <v>1313</v>
      </c>
    </row>
    <row r="2709" spans="1:7" x14ac:dyDescent="0.35">
      <c r="A2709">
        <v>11</v>
      </c>
      <c r="B2709" t="s">
        <v>10</v>
      </c>
      <c r="C2709">
        <v>1073745113</v>
      </c>
      <c r="D2709" t="s">
        <v>135</v>
      </c>
      <c r="E2709">
        <v>1045</v>
      </c>
      <c r="F2709" s="1" t="str">
        <f>VLOOKUP(Table1[[#This Row],[LangID]],Table2[],2,FALSE)</f>
        <v>Polish</v>
      </c>
      <c r="G2709" t="s">
        <v>1440</v>
      </c>
    </row>
    <row r="2710" spans="1:7" x14ac:dyDescent="0.35">
      <c r="A2710">
        <v>11</v>
      </c>
      <c r="B2710" t="s">
        <v>10</v>
      </c>
      <c r="C2710">
        <v>1073745113</v>
      </c>
      <c r="D2710" t="s">
        <v>135</v>
      </c>
      <c r="E2710">
        <v>1046</v>
      </c>
      <c r="F2710" s="1" t="str">
        <f>VLOOKUP(Table1[[#This Row],[LangID]],Table2[],2,FALSE)</f>
        <v>Portuguese (Brazilian)</v>
      </c>
      <c r="G2710" t="s">
        <v>1465</v>
      </c>
    </row>
    <row r="2711" spans="1:7" x14ac:dyDescent="0.35">
      <c r="A2711">
        <v>11</v>
      </c>
      <c r="B2711" t="s">
        <v>10</v>
      </c>
      <c r="C2711">
        <v>1073745113</v>
      </c>
      <c r="D2711" t="s">
        <v>135</v>
      </c>
      <c r="E2711">
        <v>1049</v>
      </c>
      <c r="F2711" s="1" t="str">
        <f>VLOOKUP(Table1[[#This Row],[LangID]],Table2[],2,FALSE)</f>
        <v>Russian</v>
      </c>
      <c r="G2711" t="s">
        <v>1592</v>
      </c>
    </row>
    <row r="2712" spans="1:7" x14ac:dyDescent="0.35">
      <c r="A2712">
        <v>11</v>
      </c>
      <c r="B2712" t="s">
        <v>10</v>
      </c>
      <c r="C2712">
        <v>1073745113</v>
      </c>
      <c r="D2712" t="s">
        <v>135</v>
      </c>
      <c r="E2712">
        <v>1050</v>
      </c>
      <c r="F2712" s="1" t="str">
        <f>VLOOKUP(Table1[[#This Row],[LangID]],Table2[],2,FALSE)</f>
        <v>Croatian</v>
      </c>
      <c r="G2712" t="s">
        <v>1617</v>
      </c>
    </row>
    <row r="2713" spans="1:7" x14ac:dyDescent="0.35">
      <c r="A2713">
        <v>11</v>
      </c>
      <c r="B2713" t="s">
        <v>10</v>
      </c>
      <c r="C2713">
        <v>1073745113</v>
      </c>
      <c r="D2713" t="s">
        <v>135</v>
      </c>
      <c r="E2713">
        <v>1051</v>
      </c>
      <c r="F2713" s="1" t="str">
        <f>VLOOKUP(Table1[[#This Row],[LangID]],Table2[],2,FALSE)</f>
        <v>Slovak</v>
      </c>
      <c r="G2713" t="s">
        <v>1743</v>
      </c>
    </row>
    <row r="2714" spans="1:7" x14ac:dyDescent="0.35">
      <c r="A2714">
        <v>11</v>
      </c>
      <c r="B2714" t="s">
        <v>10</v>
      </c>
      <c r="C2714">
        <v>1073745113</v>
      </c>
      <c r="D2714" t="s">
        <v>135</v>
      </c>
      <c r="E2714">
        <v>1053</v>
      </c>
      <c r="F2714" s="1" t="str">
        <f>VLOOKUP(Table1[[#This Row],[LangID]],Table2[],2,FALSE)</f>
        <v>Swedish</v>
      </c>
      <c r="G2714" t="s">
        <v>1768</v>
      </c>
    </row>
    <row r="2715" spans="1:7" x14ac:dyDescent="0.35">
      <c r="A2715">
        <v>11</v>
      </c>
      <c r="B2715" t="s">
        <v>10</v>
      </c>
      <c r="C2715">
        <v>1073745113</v>
      </c>
      <c r="D2715" t="s">
        <v>135</v>
      </c>
      <c r="E2715">
        <v>1054</v>
      </c>
      <c r="F2715" s="1" t="str">
        <f>VLOOKUP(Table1[[#This Row],[LangID]],Table2[],2,FALSE)</f>
        <v>Thai</v>
      </c>
      <c r="G2715" t="s">
        <v>1895</v>
      </c>
    </row>
    <row r="2716" spans="1:7" x14ac:dyDescent="0.35">
      <c r="A2716">
        <v>11</v>
      </c>
      <c r="B2716" t="s">
        <v>10</v>
      </c>
      <c r="C2716">
        <v>1073745113</v>
      </c>
      <c r="D2716" t="s">
        <v>135</v>
      </c>
      <c r="E2716">
        <v>1055</v>
      </c>
      <c r="F2716" s="1" t="str">
        <f>VLOOKUP(Table1[[#This Row],[LangID]],Table2[],2,FALSE)</f>
        <v>Turkish</v>
      </c>
      <c r="G2716" t="s">
        <v>1920</v>
      </c>
    </row>
    <row r="2717" spans="1:7" x14ac:dyDescent="0.35">
      <c r="A2717">
        <v>11</v>
      </c>
      <c r="B2717" t="s">
        <v>10</v>
      </c>
      <c r="C2717">
        <v>1073745113</v>
      </c>
      <c r="D2717" t="s">
        <v>135</v>
      </c>
      <c r="E2717">
        <v>1057</v>
      </c>
      <c r="F2717" s="1" t="str">
        <f>VLOOKUP(Table1[[#This Row],[LangID]],Table2[],2,FALSE)</f>
        <v>Indonesian</v>
      </c>
      <c r="G2717" t="s">
        <v>2047</v>
      </c>
    </row>
    <row r="2718" spans="1:7" x14ac:dyDescent="0.35">
      <c r="A2718">
        <v>11</v>
      </c>
      <c r="B2718" t="s">
        <v>10</v>
      </c>
      <c r="C2718">
        <v>1073745113</v>
      </c>
      <c r="D2718" t="s">
        <v>135</v>
      </c>
      <c r="E2718">
        <v>1058</v>
      </c>
      <c r="F2718" s="1" t="str">
        <f>VLOOKUP(Table1[[#This Row],[LangID]],Table2[],2,FALSE)</f>
        <v>Ukrainian</v>
      </c>
      <c r="G2718" t="s">
        <v>2072</v>
      </c>
    </row>
    <row r="2719" spans="1:7" x14ac:dyDescent="0.35">
      <c r="A2719">
        <v>11</v>
      </c>
      <c r="B2719" t="s">
        <v>10</v>
      </c>
      <c r="C2719">
        <v>1073745113</v>
      </c>
      <c r="D2719" t="s">
        <v>135</v>
      </c>
      <c r="E2719">
        <v>1061</v>
      </c>
      <c r="F2719" s="1" t="str">
        <f>VLOOKUP(Table1[[#This Row],[LangID]],Table2[],2,FALSE)</f>
        <v>Estonian</v>
      </c>
      <c r="G2719" t="s">
        <v>2198</v>
      </c>
    </row>
    <row r="2720" spans="1:7" x14ac:dyDescent="0.35">
      <c r="A2720">
        <v>11</v>
      </c>
      <c r="B2720" t="s">
        <v>10</v>
      </c>
      <c r="C2720">
        <v>1073745113</v>
      </c>
      <c r="D2720" t="s">
        <v>135</v>
      </c>
      <c r="E2720">
        <v>1062</v>
      </c>
      <c r="F2720" s="1" t="str">
        <f>VLOOKUP(Table1[[#This Row],[LangID]],Table2[],2,FALSE)</f>
        <v>Latvian</v>
      </c>
      <c r="G2720" t="s">
        <v>2223</v>
      </c>
    </row>
    <row r="2721" spans="1:7" x14ac:dyDescent="0.35">
      <c r="A2721">
        <v>11</v>
      </c>
      <c r="B2721" t="s">
        <v>10</v>
      </c>
      <c r="C2721">
        <v>1073745113</v>
      </c>
      <c r="D2721" t="s">
        <v>135</v>
      </c>
      <c r="E2721">
        <v>1063</v>
      </c>
      <c r="F2721" s="1" t="str">
        <f>VLOOKUP(Table1[[#This Row],[LangID]],Table2[],2,FALSE)</f>
        <v>Lithuanian</v>
      </c>
      <c r="G2721" t="s">
        <v>2350</v>
      </c>
    </row>
    <row r="2722" spans="1:7" x14ac:dyDescent="0.35">
      <c r="A2722">
        <v>11</v>
      </c>
      <c r="B2722" t="s">
        <v>10</v>
      </c>
      <c r="C2722">
        <v>1073745113</v>
      </c>
      <c r="D2722" t="s">
        <v>135</v>
      </c>
      <c r="E2722">
        <v>1066</v>
      </c>
      <c r="F2722" s="1" t="str">
        <f>VLOOKUP(Table1[[#This Row],[LangID]],Table2[],2,FALSE)</f>
        <v>Vietnamese</v>
      </c>
      <c r="G2722" t="s">
        <v>2375</v>
      </c>
    </row>
    <row r="2723" spans="1:7" x14ac:dyDescent="0.35">
      <c r="A2723">
        <v>11</v>
      </c>
      <c r="B2723" t="s">
        <v>10</v>
      </c>
      <c r="C2723">
        <v>1073745113</v>
      </c>
      <c r="D2723" t="s">
        <v>135</v>
      </c>
      <c r="E2723">
        <v>1086</v>
      </c>
      <c r="F2723" s="1" t="str">
        <f>VLOOKUP(Table1[[#This Row],[LangID]],Table2[],2,FALSE)</f>
        <v>Malay (Malaysia)</v>
      </c>
      <c r="G2723" t="s">
        <v>2502</v>
      </c>
    </row>
    <row r="2724" spans="1:7" x14ac:dyDescent="0.35">
      <c r="A2724">
        <v>11</v>
      </c>
      <c r="B2724" t="s">
        <v>10</v>
      </c>
      <c r="C2724">
        <v>1073745113</v>
      </c>
      <c r="D2724" t="s">
        <v>135</v>
      </c>
      <c r="E2724">
        <v>2052</v>
      </c>
      <c r="F2724" s="1" t="str">
        <f>VLOOKUP(Table1[[#This Row],[LangID]],Table2[],2,FALSE)</f>
        <v>Chinese (Simplified)</v>
      </c>
      <c r="G2724" t="s">
        <v>2527</v>
      </c>
    </row>
    <row r="2725" spans="1:7" x14ac:dyDescent="0.35">
      <c r="A2725">
        <v>11</v>
      </c>
      <c r="B2725" t="s">
        <v>10</v>
      </c>
      <c r="C2725">
        <v>1073745113</v>
      </c>
      <c r="D2725" t="s">
        <v>135</v>
      </c>
      <c r="E2725">
        <v>2057</v>
      </c>
      <c r="F2725" s="1" t="str">
        <f>VLOOKUP(Table1[[#This Row],[LangID]],Table2[],2,FALSE)</f>
        <v>English (U.K.)</v>
      </c>
      <c r="G2725" t="s">
        <v>135</v>
      </c>
    </row>
    <row r="2726" spans="1:7" x14ac:dyDescent="0.35">
      <c r="A2726">
        <v>11</v>
      </c>
      <c r="B2726" t="s">
        <v>10</v>
      </c>
      <c r="C2726">
        <v>1073745113</v>
      </c>
      <c r="D2726" t="s">
        <v>135</v>
      </c>
      <c r="E2726">
        <v>2058</v>
      </c>
      <c r="F2726" s="1" t="str">
        <f>VLOOKUP(Table1[[#This Row],[LangID]],Table2[],2,FALSE)</f>
        <v>Spanish (Mexico)</v>
      </c>
      <c r="G2726" t="s">
        <v>2694</v>
      </c>
    </row>
    <row r="2727" spans="1:7" x14ac:dyDescent="0.35">
      <c r="A2727">
        <v>11</v>
      </c>
      <c r="B2727" t="s">
        <v>10</v>
      </c>
      <c r="C2727">
        <v>1073745113</v>
      </c>
      <c r="D2727" t="s">
        <v>135</v>
      </c>
      <c r="E2727">
        <v>2067</v>
      </c>
      <c r="F2727" s="1" t="str">
        <f>VLOOKUP(Table1[[#This Row],[LangID]],Table2[],2,FALSE)</f>
        <v>Dutch (Belgium)</v>
      </c>
      <c r="G2727" t="s">
        <v>1288</v>
      </c>
    </row>
    <row r="2728" spans="1:7" x14ac:dyDescent="0.35">
      <c r="A2728">
        <v>11</v>
      </c>
      <c r="B2728" t="s">
        <v>10</v>
      </c>
      <c r="C2728">
        <v>1073745113</v>
      </c>
      <c r="D2728" t="s">
        <v>135</v>
      </c>
      <c r="E2728">
        <v>2070</v>
      </c>
      <c r="F2728" s="1" t="str">
        <f>VLOOKUP(Table1[[#This Row],[LangID]],Table2[],2,FALSE)</f>
        <v>Portuguese</v>
      </c>
      <c r="G2728" t="s">
        <v>2825</v>
      </c>
    </row>
    <row r="2729" spans="1:7" x14ac:dyDescent="0.35">
      <c r="A2729">
        <v>11</v>
      </c>
      <c r="B2729" t="s">
        <v>10</v>
      </c>
      <c r="C2729">
        <v>1073745113</v>
      </c>
      <c r="D2729" t="s">
        <v>135</v>
      </c>
      <c r="E2729">
        <v>3076</v>
      </c>
      <c r="F2729" s="1" t="str">
        <f>VLOOKUP(Table1[[#This Row],[LangID]],Table2[],2,FALSE)</f>
        <v>Chinese (Hong Kong)</v>
      </c>
      <c r="G2729" t="s">
        <v>299</v>
      </c>
    </row>
    <row r="2730" spans="1:7" x14ac:dyDescent="0.35">
      <c r="A2730">
        <v>11</v>
      </c>
      <c r="B2730" t="s">
        <v>10</v>
      </c>
      <c r="C2730">
        <v>1073745113</v>
      </c>
      <c r="D2730" t="s">
        <v>135</v>
      </c>
      <c r="E2730">
        <v>3082</v>
      </c>
      <c r="F2730" s="1" t="str">
        <f>VLOOKUP(Table1[[#This Row],[LangID]],Table2[],2,FALSE)</f>
        <v>Spanish (Modern)</v>
      </c>
      <c r="G2730" t="s">
        <v>2969</v>
      </c>
    </row>
    <row r="2731" spans="1:7" x14ac:dyDescent="0.35">
      <c r="A2731">
        <v>11</v>
      </c>
      <c r="B2731" t="s">
        <v>10</v>
      </c>
      <c r="C2731">
        <v>1073745113</v>
      </c>
      <c r="D2731" t="s">
        <v>135</v>
      </c>
      <c r="E2731">
        <v>3084</v>
      </c>
      <c r="F2731" s="1" t="str">
        <f>VLOOKUP(Table1[[#This Row],[LangID]],Table2[],2,FALSE)</f>
        <v>French (Canadian)</v>
      </c>
      <c r="G2731" t="s">
        <v>2994</v>
      </c>
    </row>
    <row r="2732" spans="1:7" x14ac:dyDescent="0.35">
      <c r="A2732">
        <v>11</v>
      </c>
      <c r="B2732" t="s">
        <v>10</v>
      </c>
      <c r="C2732">
        <v>1073745113</v>
      </c>
      <c r="D2732" t="s">
        <v>135</v>
      </c>
      <c r="E2732">
        <v>22538</v>
      </c>
      <c r="F2732" s="1" t="str">
        <f>VLOOKUP(Table1[[#This Row],[LangID]],Table2[],2,FALSE)</f>
        <v>Spanish LATAM</v>
      </c>
      <c r="G2732" t="s">
        <v>3056</v>
      </c>
    </row>
    <row r="2733" spans="1:7" x14ac:dyDescent="0.35">
      <c r="A2733">
        <v>11</v>
      </c>
      <c r="B2733" t="s">
        <v>10</v>
      </c>
      <c r="C2733">
        <v>1073745114</v>
      </c>
      <c r="D2733" t="s">
        <v>137</v>
      </c>
      <c r="E2733">
        <v>1025</v>
      </c>
      <c r="F2733" s="1" t="str">
        <f>VLOOKUP(Table1[[#This Row],[LangID]],Table2[],2,FALSE)</f>
        <v>Arabic</v>
      </c>
      <c r="G2733" t="s">
        <v>138</v>
      </c>
    </row>
    <row r="2734" spans="1:7" x14ac:dyDescent="0.35">
      <c r="A2734">
        <v>11</v>
      </c>
      <c r="B2734" t="s">
        <v>10</v>
      </c>
      <c r="C2734">
        <v>1073745114</v>
      </c>
      <c r="D2734" t="s">
        <v>137</v>
      </c>
      <c r="E2734">
        <v>1027</v>
      </c>
      <c r="F2734" s="1" t="str">
        <f>VLOOKUP(Table1[[#This Row],[LangID]],Table2[],2,FALSE)</f>
        <v>Catalan</v>
      </c>
      <c r="G2734" t="s">
        <v>172</v>
      </c>
    </row>
    <row r="2735" spans="1:7" x14ac:dyDescent="0.35">
      <c r="A2735">
        <v>11</v>
      </c>
      <c r="B2735" t="s">
        <v>10</v>
      </c>
      <c r="C2735">
        <v>1073745114</v>
      </c>
      <c r="D2735" t="s">
        <v>137</v>
      </c>
      <c r="E2735">
        <v>1028</v>
      </c>
      <c r="F2735" s="1" t="str">
        <f>VLOOKUP(Table1[[#This Row],[LangID]],Table2[],2,FALSE)</f>
        <v>Trad Chinese </v>
      </c>
      <c r="G2735" t="s">
        <v>300</v>
      </c>
    </row>
    <row r="2736" spans="1:7" x14ac:dyDescent="0.35">
      <c r="A2736">
        <v>11</v>
      </c>
      <c r="B2736" t="s">
        <v>10</v>
      </c>
      <c r="C2736">
        <v>1073745114</v>
      </c>
      <c r="D2736" t="s">
        <v>137</v>
      </c>
      <c r="E2736">
        <v>1029</v>
      </c>
      <c r="F2736" s="1" t="str">
        <f>VLOOKUP(Table1[[#This Row],[LangID]],Table2[],2,FALSE)</f>
        <v>Czech</v>
      </c>
      <c r="G2736" t="s">
        <v>323</v>
      </c>
    </row>
    <row r="2737" spans="1:7" x14ac:dyDescent="0.35">
      <c r="A2737">
        <v>11</v>
      </c>
      <c r="B2737" t="s">
        <v>10</v>
      </c>
      <c r="C2737">
        <v>1073745114</v>
      </c>
      <c r="D2737" t="s">
        <v>137</v>
      </c>
      <c r="E2737">
        <v>1030</v>
      </c>
      <c r="F2737" s="1" t="str">
        <f>VLOOKUP(Table1[[#This Row],[LangID]],Table2[],2,FALSE)</f>
        <v>Danish</v>
      </c>
      <c r="G2737" t="s">
        <v>453</v>
      </c>
    </row>
    <row r="2738" spans="1:7" x14ac:dyDescent="0.35">
      <c r="A2738">
        <v>11</v>
      </c>
      <c r="B2738" t="s">
        <v>10</v>
      </c>
      <c r="C2738">
        <v>1073745114</v>
      </c>
      <c r="D2738" t="s">
        <v>137</v>
      </c>
      <c r="E2738">
        <v>1031</v>
      </c>
      <c r="F2738" s="1" t="str">
        <f>VLOOKUP(Table1[[#This Row],[LangID]],Table2[],2,FALSE)</f>
        <v>German</v>
      </c>
      <c r="G2738" t="s">
        <v>476</v>
      </c>
    </row>
    <row r="2739" spans="1:7" x14ac:dyDescent="0.35">
      <c r="A2739">
        <v>11</v>
      </c>
      <c r="B2739" t="s">
        <v>10</v>
      </c>
      <c r="C2739">
        <v>1073745114</v>
      </c>
      <c r="D2739" t="s">
        <v>137</v>
      </c>
      <c r="E2739">
        <v>1032</v>
      </c>
      <c r="F2739" s="1" t="str">
        <f>VLOOKUP(Table1[[#This Row],[LangID]],Table2[],2,FALSE)</f>
        <v>Greek</v>
      </c>
      <c r="G2739" t="s">
        <v>605</v>
      </c>
    </row>
    <row r="2740" spans="1:7" x14ac:dyDescent="0.35">
      <c r="A2740">
        <v>11</v>
      </c>
      <c r="B2740" t="s">
        <v>10</v>
      </c>
      <c r="C2740">
        <v>1073745114</v>
      </c>
      <c r="D2740" t="s">
        <v>137</v>
      </c>
      <c r="E2740">
        <v>1033</v>
      </c>
      <c r="F2740" s="1" t="str">
        <f>VLOOKUP(Table1[[#This Row],[LangID]],Table2[],2,FALSE)</f>
        <v>English (U.S.)</v>
      </c>
      <c r="G2740" t="s">
        <v>137</v>
      </c>
    </row>
    <row r="2741" spans="1:7" x14ac:dyDescent="0.35">
      <c r="A2741">
        <v>11</v>
      </c>
      <c r="B2741" t="s">
        <v>10</v>
      </c>
      <c r="C2741">
        <v>1073745114</v>
      </c>
      <c r="D2741" t="s">
        <v>137</v>
      </c>
      <c r="E2741">
        <v>1035</v>
      </c>
      <c r="F2741" s="1" t="str">
        <f>VLOOKUP(Table1[[#This Row],[LangID]],Table2[],2,FALSE)</f>
        <v>Finnish </v>
      </c>
      <c r="G2741" t="s">
        <v>682</v>
      </c>
    </row>
    <row r="2742" spans="1:7" x14ac:dyDescent="0.35">
      <c r="A2742">
        <v>11</v>
      </c>
      <c r="B2742" t="s">
        <v>10</v>
      </c>
      <c r="C2742">
        <v>1073745114</v>
      </c>
      <c r="D2742" t="s">
        <v>137</v>
      </c>
      <c r="E2742">
        <v>1036</v>
      </c>
      <c r="F2742" s="1" t="str">
        <f>VLOOKUP(Table1[[#This Row],[LangID]],Table2[],2,FALSE)</f>
        <v>French</v>
      </c>
      <c r="G2742" t="s">
        <v>705</v>
      </c>
    </row>
    <row r="2743" spans="1:7" x14ac:dyDescent="0.35">
      <c r="A2743">
        <v>11</v>
      </c>
      <c r="B2743" t="s">
        <v>10</v>
      </c>
      <c r="C2743">
        <v>1073745114</v>
      </c>
      <c r="D2743" t="s">
        <v>137</v>
      </c>
      <c r="E2743">
        <v>1037</v>
      </c>
      <c r="F2743" s="1" t="str">
        <f>VLOOKUP(Table1[[#This Row],[LangID]],Table2[],2,FALSE)</f>
        <v>Hebrew</v>
      </c>
      <c r="G2743" t="s">
        <v>834</v>
      </c>
    </row>
    <row r="2744" spans="1:7" x14ac:dyDescent="0.35">
      <c r="A2744">
        <v>11</v>
      </c>
      <c r="B2744" t="s">
        <v>10</v>
      </c>
      <c r="C2744">
        <v>1073745114</v>
      </c>
      <c r="D2744" t="s">
        <v>137</v>
      </c>
      <c r="E2744">
        <v>1038</v>
      </c>
      <c r="F2744" s="1" t="str">
        <f>VLOOKUP(Table1[[#This Row],[LangID]],Table2[],2,FALSE)</f>
        <v>Hungarian</v>
      </c>
      <c r="G2744" t="s">
        <v>857</v>
      </c>
    </row>
    <row r="2745" spans="1:7" x14ac:dyDescent="0.35">
      <c r="A2745">
        <v>11</v>
      </c>
      <c r="B2745" t="s">
        <v>10</v>
      </c>
      <c r="C2745">
        <v>1073745114</v>
      </c>
      <c r="D2745" t="s">
        <v>137</v>
      </c>
      <c r="E2745">
        <v>1039</v>
      </c>
      <c r="F2745" s="1" t="str">
        <f>VLOOKUP(Table1[[#This Row],[LangID]],Table2[],2,FALSE)</f>
        <v>Icelandic</v>
      </c>
      <c r="G2745" t="s">
        <v>986</v>
      </c>
    </row>
    <row r="2746" spans="1:7" x14ac:dyDescent="0.35">
      <c r="A2746">
        <v>11</v>
      </c>
      <c r="B2746" t="s">
        <v>10</v>
      </c>
      <c r="C2746">
        <v>1073745114</v>
      </c>
      <c r="D2746" t="s">
        <v>137</v>
      </c>
      <c r="E2746">
        <v>1040</v>
      </c>
      <c r="F2746" s="1" t="str">
        <f>VLOOKUP(Table1[[#This Row],[LangID]],Table2[],2,FALSE)</f>
        <v>Italian</v>
      </c>
      <c r="G2746" t="s">
        <v>1009</v>
      </c>
    </row>
    <row r="2747" spans="1:7" x14ac:dyDescent="0.35">
      <c r="A2747">
        <v>11</v>
      </c>
      <c r="B2747" t="s">
        <v>10</v>
      </c>
      <c r="C2747">
        <v>1073745114</v>
      </c>
      <c r="D2747" t="s">
        <v>137</v>
      </c>
      <c r="E2747">
        <v>1041</v>
      </c>
      <c r="F2747" s="1" t="str">
        <f>VLOOKUP(Table1[[#This Row],[LangID]],Table2[],2,FALSE)</f>
        <v>Japanese</v>
      </c>
      <c r="G2747" t="s">
        <v>1137</v>
      </c>
    </row>
    <row r="2748" spans="1:7" x14ac:dyDescent="0.35">
      <c r="A2748">
        <v>11</v>
      </c>
      <c r="B2748" t="s">
        <v>10</v>
      </c>
      <c r="C2748">
        <v>1073745114</v>
      </c>
      <c r="D2748" t="s">
        <v>137</v>
      </c>
      <c r="E2748">
        <v>1042</v>
      </c>
      <c r="F2748" s="1" t="str">
        <f>VLOOKUP(Table1[[#This Row],[LangID]],Table2[],2,FALSE)</f>
        <v>Korean</v>
      </c>
      <c r="G2748" t="s">
        <v>1160</v>
      </c>
    </row>
    <row r="2749" spans="1:7" x14ac:dyDescent="0.35">
      <c r="A2749">
        <v>11</v>
      </c>
      <c r="B2749" t="s">
        <v>10</v>
      </c>
      <c r="C2749">
        <v>1073745114</v>
      </c>
      <c r="D2749" t="s">
        <v>137</v>
      </c>
      <c r="E2749">
        <v>1043</v>
      </c>
      <c r="F2749" s="1" t="str">
        <f>VLOOKUP(Table1[[#This Row],[LangID]],Table2[],2,FALSE)</f>
        <v>Dutch</v>
      </c>
      <c r="G2749" t="s">
        <v>1289</v>
      </c>
    </row>
    <row r="2750" spans="1:7" x14ac:dyDescent="0.35">
      <c r="A2750">
        <v>11</v>
      </c>
      <c r="B2750" t="s">
        <v>10</v>
      </c>
      <c r="C2750">
        <v>1073745114</v>
      </c>
      <c r="D2750" t="s">
        <v>137</v>
      </c>
      <c r="E2750">
        <v>1044</v>
      </c>
      <c r="F2750" s="1" t="str">
        <f>VLOOKUP(Table1[[#This Row],[LangID]],Table2[],2,FALSE)</f>
        <v>Norwegian (Bokmål)</v>
      </c>
      <c r="G2750" t="s">
        <v>1312</v>
      </c>
    </row>
    <row r="2751" spans="1:7" x14ac:dyDescent="0.35">
      <c r="A2751">
        <v>11</v>
      </c>
      <c r="B2751" t="s">
        <v>10</v>
      </c>
      <c r="C2751">
        <v>1073745114</v>
      </c>
      <c r="D2751" t="s">
        <v>137</v>
      </c>
      <c r="E2751">
        <v>1045</v>
      </c>
      <c r="F2751" s="1" t="str">
        <f>VLOOKUP(Table1[[#This Row],[LangID]],Table2[],2,FALSE)</f>
        <v>Polish</v>
      </c>
      <c r="G2751" t="s">
        <v>1441</v>
      </c>
    </row>
    <row r="2752" spans="1:7" x14ac:dyDescent="0.35">
      <c r="A2752">
        <v>11</v>
      </c>
      <c r="B2752" t="s">
        <v>10</v>
      </c>
      <c r="C2752">
        <v>1073745114</v>
      </c>
      <c r="D2752" t="s">
        <v>137</v>
      </c>
      <c r="E2752">
        <v>1046</v>
      </c>
      <c r="F2752" s="1" t="str">
        <f>VLOOKUP(Table1[[#This Row],[LangID]],Table2[],2,FALSE)</f>
        <v>Portuguese (Brazilian)</v>
      </c>
      <c r="G2752" t="s">
        <v>1464</v>
      </c>
    </row>
    <row r="2753" spans="1:7" x14ac:dyDescent="0.35">
      <c r="A2753">
        <v>11</v>
      </c>
      <c r="B2753" t="s">
        <v>10</v>
      </c>
      <c r="C2753">
        <v>1073745114</v>
      </c>
      <c r="D2753" t="s">
        <v>137</v>
      </c>
      <c r="E2753">
        <v>1049</v>
      </c>
      <c r="F2753" s="1" t="str">
        <f>VLOOKUP(Table1[[#This Row],[LangID]],Table2[],2,FALSE)</f>
        <v>Russian</v>
      </c>
      <c r="G2753" t="s">
        <v>1593</v>
      </c>
    </row>
    <row r="2754" spans="1:7" x14ac:dyDescent="0.35">
      <c r="A2754">
        <v>11</v>
      </c>
      <c r="B2754" t="s">
        <v>10</v>
      </c>
      <c r="C2754">
        <v>1073745114</v>
      </c>
      <c r="D2754" t="s">
        <v>137</v>
      </c>
      <c r="E2754">
        <v>1050</v>
      </c>
      <c r="F2754" s="1" t="str">
        <f>VLOOKUP(Table1[[#This Row],[LangID]],Table2[],2,FALSE)</f>
        <v>Croatian</v>
      </c>
      <c r="G2754" t="s">
        <v>1616</v>
      </c>
    </row>
    <row r="2755" spans="1:7" x14ac:dyDescent="0.35">
      <c r="A2755">
        <v>11</v>
      </c>
      <c r="B2755" t="s">
        <v>10</v>
      </c>
      <c r="C2755">
        <v>1073745114</v>
      </c>
      <c r="D2755" t="s">
        <v>137</v>
      </c>
      <c r="E2755">
        <v>1051</v>
      </c>
      <c r="F2755" s="1" t="str">
        <f>VLOOKUP(Table1[[#This Row],[LangID]],Table2[],2,FALSE)</f>
        <v>Slovak</v>
      </c>
      <c r="G2755" t="s">
        <v>1744</v>
      </c>
    </row>
    <row r="2756" spans="1:7" x14ac:dyDescent="0.35">
      <c r="A2756">
        <v>11</v>
      </c>
      <c r="B2756" t="s">
        <v>10</v>
      </c>
      <c r="C2756">
        <v>1073745114</v>
      </c>
      <c r="D2756" t="s">
        <v>137</v>
      </c>
      <c r="E2756">
        <v>1053</v>
      </c>
      <c r="F2756" s="1" t="str">
        <f>VLOOKUP(Table1[[#This Row],[LangID]],Table2[],2,FALSE)</f>
        <v>Swedish</v>
      </c>
      <c r="G2756" t="s">
        <v>1767</v>
      </c>
    </row>
    <row r="2757" spans="1:7" x14ac:dyDescent="0.35">
      <c r="A2757">
        <v>11</v>
      </c>
      <c r="B2757" t="s">
        <v>10</v>
      </c>
      <c r="C2757">
        <v>1073745114</v>
      </c>
      <c r="D2757" t="s">
        <v>137</v>
      </c>
      <c r="E2757">
        <v>1054</v>
      </c>
      <c r="F2757" s="1" t="str">
        <f>VLOOKUP(Table1[[#This Row],[LangID]],Table2[],2,FALSE)</f>
        <v>Thai</v>
      </c>
      <c r="G2757" t="s">
        <v>1896</v>
      </c>
    </row>
    <row r="2758" spans="1:7" x14ac:dyDescent="0.35">
      <c r="A2758">
        <v>11</v>
      </c>
      <c r="B2758" t="s">
        <v>10</v>
      </c>
      <c r="C2758">
        <v>1073745114</v>
      </c>
      <c r="D2758" t="s">
        <v>137</v>
      </c>
      <c r="E2758">
        <v>1055</v>
      </c>
      <c r="F2758" s="1" t="str">
        <f>VLOOKUP(Table1[[#This Row],[LangID]],Table2[],2,FALSE)</f>
        <v>Turkish</v>
      </c>
      <c r="G2758" t="s">
        <v>1919</v>
      </c>
    </row>
    <row r="2759" spans="1:7" x14ac:dyDescent="0.35">
      <c r="A2759">
        <v>11</v>
      </c>
      <c r="B2759" t="s">
        <v>10</v>
      </c>
      <c r="C2759">
        <v>1073745114</v>
      </c>
      <c r="D2759" t="s">
        <v>137</v>
      </c>
      <c r="E2759">
        <v>1057</v>
      </c>
      <c r="F2759" s="1" t="str">
        <f>VLOOKUP(Table1[[#This Row],[LangID]],Table2[],2,FALSE)</f>
        <v>Indonesian</v>
      </c>
      <c r="G2759" t="s">
        <v>2048</v>
      </c>
    </row>
    <row r="2760" spans="1:7" x14ac:dyDescent="0.35">
      <c r="A2760">
        <v>11</v>
      </c>
      <c r="B2760" t="s">
        <v>10</v>
      </c>
      <c r="C2760">
        <v>1073745114</v>
      </c>
      <c r="D2760" t="s">
        <v>137</v>
      </c>
      <c r="E2760">
        <v>1058</v>
      </c>
      <c r="F2760" s="1" t="str">
        <f>VLOOKUP(Table1[[#This Row],[LangID]],Table2[],2,FALSE)</f>
        <v>Ukrainian</v>
      </c>
      <c r="G2760" t="s">
        <v>2071</v>
      </c>
    </row>
    <row r="2761" spans="1:7" x14ac:dyDescent="0.35">
      <c r="A2761">
        <v>11</v>
      </c>
      <c r="B2761" t="s">
        <v>10</v>
      </c>
      <c r="C2761">
        <v>1073745114</v>
      </c>
      <c r="D2761" t="s">
        <v>137</v>
      </c>
      <c r="E2761">
        <v>1061</v>
      </c>
      <c r="F2761" s="1" t="str">
        <f>VLOOKUP(Table1[[#This Row],[LangID]],Table2[],2,FALSE)</f>
        <v>Estonian</v>
      </c>
      <c r="G2761" t="s">
        <v>2199</v>
      </c>
    </row>
    <row r="2762" spans="1:7" x14ac:dyDescent="0.35">
      <c r="A2762">
        <v>11</v>
      </c>
      <c r="B2762" t="s">
        <v>10</v>
      </c>
      <c r="C2762">
        <v>1073745114</v>
      </c>
      <c r="D2762" t="s">
        <v>137</v>
      </c>
      <c r="E2762">
        <v>1062</v>
      </c>
      <c r="F2762" s="1" t="str">
        <f>VLOOKUP(Table1[[#This Row],[LangID]],Table2[],2,FALSE)</f>
        <v>Latvian</v>
      </c>
      <c r="G2762" t="s">
        <v>2222</v>
      </c>
    </row>
    <row r="2763" spans="1:7" x14ac:dyDescent="0.35">
      <c r="A2763">
        <v>11</v>
      </c>
      <c r="B2763" t="s">
        <v>10</v>
      </c>
      <c r="C2763">
        <v>1073745114</v>
      </c>
      <c r="D2763" t="s">
        <v>137</v>
      </c>
      <c r="E2763">
        <v>1063</v>
      </c>
      <c r="F2763" s="1" t="str">
        <f>VLOOKUP(Table1[[#This Row],[LangID]],Table2[],2,FALSE)</f>
        <v>Lithuanian</v>
      </c>
      <c r="G2763" t="s">
        <v>2351</v>
      </c>
    </row>
    <row r="2764" spans="1:7" x14ac:dyDescent="0.35">
      <c r="A2764">
        <v>11</v>
      </c>
      <c r="B2764" t="s">
        <v>10</v>
      </c>
      <c r="C2764">
        <v>1073745114</v>
      </c>
      <c r="D2764" t="s">
        <v>137</v>
      </c>
      <c r="E2764">
        <v>1066</v>
      </c>
      <c r="F2764" s="1" t="str">
        <f>VLOOKUP(Table1[[#This Row],[LangID]],Table2[],2,FALSE)</f>
        <v>Vietnamese</v>
      </c>
      <c r="G2764" t="s">
        <v>2374</v>
      </c>
    </row>
    <row r="2765" spans="1:7" x14ac:dyDescent="0.35">
      <c r="A2765">
        <v>11</v>
      </c>
      <c r="B2765" t="s">
        <v>10</v>
      </c>
      <c r="C2765">
        <v>1073745114</v>
      </c>
      <c r="D2765" t="s">
        <v>137</v>
      </c>
      <c r="E2765">
        <v>1086</v>
      </c>
      <c r="F2765" s="1" t="str">
        <f>VLOOKUP(Table1[[#This Row],[LangID]],Table2[],2,FALSE)</f>
        <v>Malay (Malaysia)</v>
      </c>
      <c r="G2765" t="s">
        <v>2503</v>
      </c>
    </row>
    <row r="2766" spans="1:7" x14ac:dyDescent="0.35">
      <c r="A2766">
        <v>11</v>
      </c>
      <c r="B2766" t="s">
        <v>10</v>
      </c>
      <c r="C2766">
        <v>1073745114</v>
      </c>
      <c r="D2766" t="s">
        <v>137</v>
      </c>
      <c r="E2766">
        <v>2052</v>
      </c>
      <c r="F2766" s="1" t="str">
        <f>VLOOKUP(Table1[[#This Row],[LangID]],Table2[],2,FALSE)</f>
        <v>Chinese (Simplified)</v>
      </c>
      <c r="G2766" t="s">
        <v>2526</v>
      </c>
    </row>
    <row r="2767" spans="1:7" x14ac:dyDescent="0.35">
      <c r="A2767">
        <v>11</v>
      </c>
      <c r="B2767" t="s">
        <v>10</v>
      </c>
      <c r="C2767">
        <v>1073745114</v>
      </c>
      <c r="D2767" t="s">
        <v>137</v>
      </c>
      <c r="E2767">
        <v>2057</v>
      </c>
      <c r="F2767" s="1" t="str">
        <f>VLOOKUP(Table1[[#This Row],[LangID]],Table2[],2,FALSE)</f>
        <v>English (U.K.)</v>
      </c>
      <c r="G2767" t="s">
        <v>137</v>
      </c>
    </row>
    <row r="2768" spans="1:7" x14ac:dyDescent="0.35">
      <c r="A2768">
        <v>11</v>
      </c>
      <c r="B2768" t="s">
        <v>10</v>
      </c>
      <c r="C2768">
        <v>1073745114</v>
      </c>
      <c r="D2768" t="s">
        <v>137</v>
      </c>
      <c r="E2768">
        <v>2058</v>
      </c>
      <c r="F2768" s="1" t="str">
        <f>VLOOKUP(Table1[[#This Row],[LangID]],Table2[],2,FALSE)</f>
        <v>Spanish (Mexico)</v>
      </c>
      <c r="G2768" t="s">
        <v>2695</v>
      </c>
    </row>
    <row r="2769" spans="1:7" x14ac:dyDescent="0.35">
      <c r="A2769">
        <v>11</v>
      </c>
      <c r="B2769" t="s">
        <v>10</v>
      </c>
      <c r="C2769">
        <v>1073745114</v>
      </c>
      <c r="D2769" t="s">
        <v>137</v>
      </c>
      <c r="E2769">
        <v>2067</v>
      </c>
      <c r="F2769" s="1" t="str">
        <f>VLOOKUP(Table1[[#This Row],[LangID]],Table2[],2,FALSE)</f>
        <v>Dutch (Belgium)</v>
      </c>
      <c r="G2769" t="s">
        <v>1289</v>
      </c>
    </row>
    <row r="2770" spans="1:7" x14ac:dyDescent="0.35">
      <c r="A2770">
        <v>11</v>
      </c>
      <c r="B2770" t="s">
        <v>10</v>
      </c>
      <c r="C2770">
        <v>1073745114</v>
      </c>
      <c r="D2770" t="s">
        <v>137</v>
      </c>
      <c r="E2770">
        <v>2070</v>
      </c>
      <c r="F2770" s="1" t="str">
        <f>VLOOKUP(Table1[[#This Row],[LangID]],Table2[],2,FALSE)</f>
        <v>Portuguese</v>
      </c>
      <c r="G2770" t="s">
        <v>2826</v>
      </c>
    </row>
    <row r="2771" spans="1:7" x14ac:dyDescent="0.35">
      <c r="A2771">
        <v>11</v>
      </c>
      <c r="B2771" t="s">
        <v>10</v>
      </c>
      <c r="C2771">
        <v>1073745114</v>
      </c>
      <c r="D2771" t="s">
        <v>137</v>
      </c>
      <c r="E2771">
        <v>3076</v>
      </c>
      <c r="F2771" s="1" t="str">
        <f>VLOOKUP(Table1[[#This Row],[LangID]],Table2[],2,FALSE)</f>
        <v>Chinese (Hong Kong)</v>
      </c>
      <c r="G2771" t="s">
        <v>300</v>
      </c>
    </row>
    <row r="2772" spans="1:7" x14ac:dyDescent="0.35">
      <c r="A2772">
        <v>11</v>
      </c>
      <c r="B2772" t="s">
        <v>10</v>
      </c>
      <c r="C2772">
        <v>1073745114</v>
      </c>
      <c r="D2772" t="s">
        <v>137</v>
      </c>
      <c r="E2772">
        <v>3082</v>
      </c>
      <c r="F2772" s="1" t="str">
        <f>VLOOKUP(Table1[[#This Row],[LangID]],Table2[],2,FALSE)</f>
        <v>Spanish (Modern)</v>
      </c>
      <c r="G2772" t="s">
        <v>2970</v>
      </c>
    </row>
    <row r="2773" spans="1:7" x14ac:dyDescent="0.35">
      <c r="A2773">
        <v>11</v>
      </c>
      <c r="B2773" t="s">
        <v>10</v>
      </c>
      <c r="C2773">
        <v>1073745114</v>
      </c>
      <c r="D2773" t="s">
        <v>137</v>
      </c>
      <c r="E2773">
        <v>3084</v>
      </c>
      <c r="F2773" s="1" t="str">
        <f>VLOOKUP(Table1[[#This Row],[LangID]],Table2[],2,FALSE)</f>
        <v>French (Canadian)</v>
      </c>
      <c r="G2773" t="s">
        <v>2993</v>
      </c>
    </row>
    <row r="2774" spans="1:7" x14ac:dyDescent="0.35">
      <c r="A2774">
        <v>11</v>
      </c>
      <c r="B2774" t="s">
        <v>10</v>
      </c>
      <c r="C2774">
        <v>1073745114</v>
      </c>
      <c r="D2774" t="s">
        <v>137</v>
      </c>
      <c r="E2774">
        <v>22538</v>
      </c>
      <c r="F2774" s="1" t="str">
        <f>VLOOKUP(Table1[[#This Row],[LangID]],Table2[],2,FALSE)</f>
        <v>Spanish LATAM</v>
      </c>
      <c r="G2774" t="s">
        <v>3057</v>
      </c>
    </row>
    <row r="2775" spans="1:7" x14ac:dyDescent="0.35">
      <c r="A2775">
        <v>11</v>
      </c>
      <c r="B2775" t="s">
        <v>10</v>
      </c>
      <c r="C2775">
        <v>1073745115</v>
      </c>
      <c r="D2775" t="s">
        <v>139</v>
      </c>
      <c r="E2775">
        <v>1025</v>
      </c>
      <c r="F2775" s="1" t="str">
        <f>VLOOKUP(Table1[[#This Row],[LangID]],Table2[],2,FALSE)</f>
        <v>Arabic</v>
      </c>
      <c r="G2775" t="s">
        <v>140</v>
      </c>
    </row>
    <row r="2776" spans="1:7" x14ac:dyDescent="0.35">
      <c r="A2776">
        <v>11</v>
      </c>
      <c r="B2776" t="s">
        <v>10</v>
      </c>
      <c r="C2776">
        <v>1073745115</v>
      </c>
      <c r="D2776" t="s">
        <v>139</v>
      </c>
      <c r="E2776">
        <v>1027</v>
      </c>
      <c r="F2776" s="1" t="str">
        <f>VLOOKUP(Table1[[#This Row],[LangID]],Table2[],2,FALSE)</f>
        <v>Catalan</v>
      </c>
      <c r="G2776" t="s">
        <v>171</v>
      </c>
    </row>
    <row r="2777" spans="1:7" x14ac:dyDescent="0.35">
      <c r="A2777">
        <v>11</v>
      </c>
      <c r="B2777" t="s">
        <v>10</v>
      </c>
      <c r="C2777">
        <v>1073745115</v>
      </c>
      <c r="D2777" t="s">
        <v>139</v>
      </c>
      <c r="E2777">
        <v>1028</v>
      </c>
      <c r="F2777" s="1" t="str">
        <f>VLOOKUP(Table1[[#This Row],[LangID]],Table2[],2,FALSE)</f>
        <v>Trad Chinese </v>
      </c>
      <c r="G2777" t="s">
        <v>301</v>
      </c>
    </row>
    <row r="2778" spans="1:7" x14ac:dyDescent="0.35">
      <c r="A2778">
        <v>11</v>
      </c>
      <c r="B2778" t="s">
        <v>10</v>
      </c>
      <c r="C2778">
        <v>1073745115</v>
      </c>
      <c r="D2778" t="s">
        <v>139</v>
      </c>
      <c r="E2778">
        <v>1029</v>
      </c>
      <c r="F2778" s="1" t="str">
        <f>VLOOKUP(Table1[[#This Row],[LangID]],Table2[],2,FALSE)</f>
        <v>Czech</v>
      </c>
      <c r="G2778" t="s">
        <v>322</v>
      </c>
    </row>
    <row r="2779" spans="1:7" x14ac:dyDescent="0.35">
      <c r="A2779">
        <v>11</v>
      </c>
      <c r="B2779" t="s">
        <v>10</v>
      </c>
      <c r="C2779">
        <v>1073745115</v>
      </c>
      <c r="D2779" t="s">
        <v>139</v>
      </c>
      <c r="E2779">
        <v>1030</v>
      </c>
      <c r="F2779" s="1" t="str">
        <f>VLOOKUP(Table1[[#This Row],[LangID]],Table2[],2,FALSE)</f>
        <v>Danish</v>
      </c>
      <c r="G2779" t="s">
        <v>454</v>
      </c>
    </row>
    <row r="2780" spans="1:7" x14ac:dyDescent="0.35">
      <c r="A2780">
        <v>11</v>
      </c>
      <c r="B2780" t="s">
        <v>10</v>
      </c>
      <c r="C2780">
        <v>1073745115</v>
      </c>
      <c r="D2780" t="s">
        <v>139</v>
      </c>
      <c r="E2780">
        <v>1031</v>
      </c>
      <c r="F2780" s="1" t="str">
        <f>VLOOKUP(Table1[[#This Row],[LangID]],Table2[],2,FALSE)</f>
        <v>German</v>
      </c>
      <c r="G2780" t="s">
        <v>475</v>
      </c>
    </row>
    <row r="2781" spans="1:7" x14ac:dyDescent="0.35">
      <c r="A2781">
        <v>11</v>
      </c>
      <c r="B2781" t="s">
        <v>10</v>
      </c>
      <c r="C2781">
        <v>1073745115</v>
      </c>
      <c r="D2781" t="s">
        <v>139</v>
      </c>
      <c r="E2781">
        <v>1032</v>
      </c>
      <c r="F2781" s="1" t="str">
        <f>VLOOKUP(Table1[[#This Row],[LangID]],Table2[],2,FALSE)</f>
        <v>Greek</v>
      </c>
      <c r="G2781" t="s">
        <v>606</v>
      </c>
    </row>
    <row r="2782" spans="1:7" x14ac:dyDescent="0.35">
      <c r="A2782">
        <v>11</v>
      </c>
      <c r="B2782" t="s">
        <v>10</v>
      </c>
      <c r="C2782">
        <v>1073745115</v>
      </c>
      <c r="D2782" t="s">
        <v>139</v>
      </c>
      <c r="E2782">
        <v>1033</v>
      </c>
      <c r="F2782" s="1" t="str">
        <f>VLOOKUP(Table1[[#This Row],[LangID]],Table2[],2,FALSE)</f>
        <v>English (U.S.)</v>
      </c>
      <c r="G2782" t="s">
        <v>139</v>
      </c>
    </row>
    <row r="2783" spans="1:7" x14ac:dyDescent="0.35">
      <c r="A2783">
        <v>11</v>
      </c>
      <c r="B2783" t="s">
        <v>10</v>
      </c>
      <c r="C2783">
        <v>1073745115</v>
      </c>
      <c r="D2783" t="s">
        <v>139</v>
      </c>
      <c r="E2783">
        <v>1035</v>
      </c>
      <c r="F2783" s="1" t="str">
        <f>VLOOKUP(Table1[[#This Row],[LangID]],Table2[],2,FALSE)</f>
        <v>Finnish </v>
      </c>
      <c r="G2783" t="s">
        <v>683</v>
      </c>
    </row>
    <row r="2784" spans="1:7" x14ac:dyDescent="0.35">
      <c r="A2784">
        <v>11</v>
      </c>
      <c r="B2784" t="s">
        <v>10</v>
      </c>
      <c r="C2784">
        <v>1073745115</v>
      </c>
      <c r="D2784" t="s">
        <v>139</v>
      </c>
      <c r="E2784">
        <v>1036</v>
      </c>
      <c r="F2784" s="1" t="str">
        <f>VLOOKUP(Table1[[#This Row],[LangID]],Table2[],2,FALSE)</f>
        <v>French</v>
      </c>
      <c r="G2784" t="s">
        <v>704</v>
      </c>
    </row>
    <row r="2785" spans="1:7" x14ac:dyDescent="0.35">
      <c r="A2785">
        <v>11</v>
      </c>
      <c r="B2785" t="s">
        <v>10</v>
      </c>
      <c r="C2785">
        <v>1073745115</v>
      </c>
      <c r="D2785" t="s">
        <v>139</v>
      </c>
      <c r="E2785">
        <v>1037</v>
      </c>
      <c r="F2785" s="1" t="str">
        <f>VLOOKUP(Table1[[#This Row],[LangID]],Table2[],2,FALSE)</f>
        <v>Hebrew</v>
      </c>
      <c r="G2785" t="s">
        <v>835</v>
      </c>
    </row>
    <row r="2786" spans="1:7" x14ac:dyDescent="0.35">
      <c r="A2786">
        <v>11</v>
      </c>
      <c r="B2786" t="s">
        <v>10</v>
      </c>
      <c r="C2786">
        <v>1073745115</v>
      </c>
      <c r="D2786" t="s">
        <v>139</v>
      </c>
      <c r="E2786">
        <v>1038</v>
      </c>
      <c r="F2786" s="1" t="str">
        <f>VLOOKUP(Table1[[#This Row],[LangID]],Table2[],2,FALSE)</f>
        <v>Hungarian</v>
      </c>
      <c r="G2786" t="s">
        <v>856</v>
      </c>
    </row>
    <row r="2787" spans="1:7" x14ac:dyDescent="0.35">
      <c r="A2787">
        <v>11</v>
      </c>
      <c r="B2787" t="s">
        <v>10</v>
      </c>
      <c r="C2787">
        <v>1073745115</v>
      </c>
      <c r="D2787" t="s">
        <v>139</v>
      </c>
      <c r="E2787">
        <v>1039</v>
      </c>
      <c r="F2787" s="1" t="str">
        <f>VLOOKUP(Table1[[#This Row],[LangID]],Table2[],2,FALSE)</f>
        <v>Icelandic</v>
      </c>
      <c r="G2787" t="s">
        <v>987</v>
      </c>
    </row>
    <row r="2788" spans="1:7" x14ac:dyDescent="0.35">
      <c r="A2788">
        <v>11</v>
      </c>
      <c r="B2788" t="s">
        <v>10</v>
      </c>
      <c r="C2788">
        <v>1073745115</v>
      </c>
      <c r="D2788" t="s">
        <v>139</v>
      </c>
      <c r="E2788">
        <v>1040</v>
      </c>
      <c r="F2788" s="1" t="str">
        <f>VLOOKUP(Table1[[#This Row],[LangID]],Table2[],2,FALSE)</f>
        <v>Italian</v>
      </c>
      <c r="G2788" t="s">
        <v>1008</v>
      </c>
    </row>
    <row r="2789" spans="1:7" x14ac:dyDescent="0.35">
      <c r="A2789">
        <v>11</v>
      </c>
      <c r="B2789" t="s">
        <v>10</v>
      </c>
      <c r="C2789">
        <v>1073745115</v>
      </c>
      <c r="D2789" t="s">
        <v>139</v>
      </c>
      <c r="E2789">
        <v>1041</v>
      </c>
      <c r="F2789" s="1" t="str">
        <f>VLOOKUP(Table1[[#This Row],[LangID]],Table2[],2,FALSE)</f>
        <v>Japanese</v>
      </c>
      <c r="G2789" t="s">
        <v>1138</v>
      </c>
    </row>
    <row r="2790" spans="1:7" x14ac:dyDescent="0.35">
      <c r="A2790">
        <v>11</v>
      </c>
      <c r="B2790" t="s">
        <v>10</v>
      </c>
      <c r="C2790">
        <v>1073745115</v>
      </c>
      <c r="D2790" t="s">
        <v>139</v>
      </c>
      <c r="E2790">
        <v>1042</v>
      </c>
      <c r="F2790" s="1" t="str">
        <f>VLOOKUP(Table1[[#This Row],[LangID]],Table2[],2,FALSE)</f>
        <v>Korean</v>
      </c>
      <c r="G2790" t="s">
        <v>1159</v>
      </c>
    </row>
    <row r="2791" spans="1:7" x14ac:dyDescent="0.35">
      <c r="A2791">
        <v>11</v>
      </c>
      <c r="B2791" t="s">
        <v>10</v>
      </c>
      <c r="C2791">
        <v>1073745115</v>
      </c>
      <c r="D2791" t="s">
        <v>139</v>
      </c>
      <c r="E2791">
        <v>1043</v>
      </c>
      <c r="F2791" s="1" t="str">
        <f>VLOOKUP(Table1[[#This Row],[LangID]],Table2[],2,FALSE)</f>
        <v>Dutch</v>
      </c>
      <c r="G2791" t="s">
        <v>1290</v>
      </c>
    </row>
    <row r="2792" spans="1:7" x14ac:dyDescent="0.35">
      <c r="A2792">
        <v>11</v>
      </c>
      <c r="B2792" t="s">
        <v>10</v>
      </c>
      <c r="C2792">
        <v>1073745115</v>
      </c>
      <c r="D2792" t="s">
        <v>139</v>
      </c>
      <c r="E2792">
        <v>1044</v>
      </c>
      <c r="F2792" s="1" t="str">
        <f>VLOOKUP(Table1[[#This Row],[LangID]],Table2[],2,FALSE)</f>
        <v>Norwegian (Bokmål)</v>
      </c>
      <c r="G2792" t="s">
        <v>1311</v>
      </c>
    </row>
    <row r="2793" spans="1:7" x14ac:dyDescent="0.35">
      <c r="A2793">
        <v>11</v>
      </c>
      <c r="B2793" t="s">
        <v>10</v>
      </c>
      <c r="C2793">
        <v>1073745115</v>
      </c>
      <c r="D2793" t="s">
        <v>139</v>
      </c>
      <c r="E2793">
        <v>1045</v>
      </c>
      <c r="F2793" s="1" t="str">
        <f>VLOOKUP(Table1[[#This Row],[LangID]],Table2[],2,FALSE)</f>
        <v>Polish</v>
      </c>
      <c r="G2793" t="s">
        <v>1442</v>
      </c>
    </row>
    <row r="2794" spans="1:7" x14ac:dyDescent="0.35">
      <c r="A2794">
        <v>11</v>
      </c>
      <c r="B2794" t="s">
        <v>10</v>
      </c>
      <c r="C2794">
        <v>1073745115</v>
      </c>
      <c r="D2794" t="s">
        <v>139</v>
      </c>
      <c r="E2794">
        <v>1046</v>
      </c>
      <c r="F2794" s="1" t="str">
        <f>VLOOKUP(Table1[[#This Row],[LangID]],Table2[],2,FALSE)</f>
        <v>Portuguese (Brazilian)</v>
      </c>
      <c r="G2794" t="s">
        <v>1463</v>
      </c>
    </row>
    <row r="2795" spans="1:7" x14ac:dyDescent="0.35">
      <c r="A2795">
        <v>11</v>
      </c>
      <c r="B2795" t="s">
        <v>10</v>
      </c>
      <c r="C2795">
        <v>1073745115</v>
      </c>
      <c r="D2795" t="s">
        <v>139</v>
      </c>
      <c r="E2795">
        <v>1049</v>
      </c>
      <c r="F2795" s="1" t="str">
        <f>VLOOKUP(Table1[[#This Row],[LangID]],Table2[],2,FALSE)</f>
        <v>Russian</v>
      </c>
      <c r="G2795" t="s">
        <v>1594</v>
      </c>
    </row>
    <row r="2796" spans="1:7" x14ac:dyDescent="0.35">
      <c r="A2796">
        <v>11</v>
      </c>
      <c r="B2796" t="s">
        <v>10</v>
      </c>
      <c r="C2796">
        <v>1073745115</v>
      </c>
      <c r="D2796" t="s">
        <v>139</v>
      </c>
      <c r="E2796">
        <v>1050</v>
      </c>
      <c r="F2796" s="1" t="str">
        <f>VLOOKUP(Table1[[#This Row],[LangID]],Table2[],2,FALSE)</f>
        <v>Croatian</v>
      </c>
      <c r="G2796" t="s">
        <v>1615</v>
      </c>
    </row>
    <row r="2797" spans="1:7" x14ac:dyDescent="0.35">
      <c r="A2797">
        <v>11</v>
      </c>
      <c r="B2797" t="s">
        <v>10</v>
      </c>
      <c r="C2797">
        <v>1073745115</v>
      </c>
      <c r="D2797" t="s">
        <v>139</v>
      </c>
      <c r="E2797">
        <v>1051</v>
      </c>
      <c r="F2797" s="1" t="str">
        <f>VLOOKUP(Table1[[#This Row],[LangID]],Table2[],2,FALSE)</f>
        <v>Slovak</v>
      </c>
      <c r="G2797" t="s">
        <v>1745</v>
      </c>
    </row>
    <row r="2798" spans="1:7" x14ac:dyDescent="0.35">
      <c r="A2798">
        <v>11</v>
      </c>
      <c r="B2798" t="s">
        <v>10</v>
      </c>
      <c r="C2798">
        <v>1073745115</v>
      </c>
      <c r="D2798" t="s">
        <v>139</v>
      </c>
      <c r="E2798">
        <v>1053</v>
      </c>
      <c r="F2798" s="1" t="str">
        <f>VLOOKUP(Table1[[#This Row],[LangID]],Table2[],2,FALSE)</f>
        <v>Swedish</v>
      </c>
      <c r="G2798" t="s">
        <v>1766</v>
      </c>
    </row>
    <row r="2799" spans="1:7" x14ac:dyDescent="0.35">
      <c r="A2799">
        <v>11</v>
      </c>
      <c r="B2799" t="s">
        <v>10</v>
      </c>
      <c r="C2799">
        <v>1073745115</v>
      </c>
      <c r="D2799" t="s">
        <v>139</v>
      </c>
      <c r="E2799">
        <v>1054</v>
      </c>
      <c r="F2799" s="1" t="str">
        <f>VLOOKUP(Table1[[#This Row],[LangID]],Table2[],2,FALSE)</f>
        <v>Thai</v>
      </c>
      <c r="G2799" t="s">
        <v>1897</v>
      </c>
    </row>
    <row r="2800" spans="1:7" x14ac:dyDescent="0.35">
      <c r="A2800">
        <v>11</v>
      </c>
      <c r="B2800" t="s">
        <v>10</v>
      </c>
      <c r="C2800">
        <v>1073745115</v>
      </c>
      <c r="D2800" t="s">
        <v>139</v>
      </c>
      <c r="E2800">
        <v>1055</v>
      </c>
      <c r="F2800" s="1" t="str">
        <f>VLOOKUP(Table1[[#This Row],[LangID]],Table2[],2,FALSE)</f>
        <v>Turkish</v>
      </c>
      <c r="G2800" t="s">
        <v>1918</v>
      </c>
    </row>
    <row r="2801" spans="1:7" x14ac:dyDescent="0.35">
      <c r="A2801">
        <v>11</v>
      </c>
      <c r="B2801" t="s">
        <v>10</v>
      </c>
      <c r="C2801">
        <v>1073745115</v>
      </c>
      <c r="D2801" t="s">
        <v>139</v>
      </c>
      <c r="E2801">
        <v>1057</v>
      </c>
      <c r="F2801" s="1" t="str">
        <f>VLOOKUP(Table1[[#This Row],[LangID]],Table2[],2,FALSE)</f>
        <v>Indonesian</v>
      </c>
      <c r="G2801" t="s">
        <v>2049</v>
      </c>
    </row>
    <row r="2802" spans="1:7" x14ac:dyDescent="0.35">
      <c r="A2802">
        <v>11</v>
      </c>
      <c r="B2802" t="s">
        <v>10</v>
      </c>
      <c r="C2802">
        <v>1073745115</v>
      </c>
      <c r="D2802" t="s">
        <v>139</v>
      </c>
      <c r="E2802">
        <v>1058</v>
      </c>
      <c r="F2802" s="1" t="str">
        <f>VLOOKUP(Table1[[#This Row],[LangID]],Table2[],2,FALSE)</f>
        <v>Ukrainian</v>
      </c>
      <c r="G2802" t="s">
        <v>2070</v>
      </c>
    </row>
    <row r="2803" spans="1:7" x14ac:dyDescent="0.35">
      <c r="A2803">
        <v>11</v>
      </c>
      <c r="B2803" t="s">
        <v>10</v>
      </c>
      <c r="C2803">
        <v>1073745115</v>
      </c>
      <c r="D2803" t="s">
        <v>139</v>
      </c>
      <c r="E2803">
        <v>1061</v>
      </c>
      <c r="F2803" s="1" t="str">
        <f>VLOOKUP(Table1[[#This Row],[LangID]],Table2[],2,FALSE)</f>
        <v>Estonian</v>
      </c>
      <c r="G2803" t="s">
        <v>2200</v>
      </c>
    </row>
    <row r="2804" spans="1:7" x14ac:dyDescent="0.35">
      <c r="A2804">
        <v>11</v>
      </c>
      <c r="B2804" t="s">
        <v>10</v>
      </c>
      <c r="C2804">
        <v>1073745115</v>
      </c>
      <c r="D2804" t="s">
        <v>139</v>
      </c>
      <c r="E2804">
        <v>1062</v>
      </c>
      <c r="F2804" s="1" t="str">
        <f>VLOOKUP(Table1[[#This Row],[LangID]],Table2[],2,FALSE)</f>
        <v>Latvian</v>
      </c>
      <c r="G2804" t="s">
        <v>2221</v>
      </c>
    </row>
    <row r="2805" spans="1:7" x14ac:dyDescent="0.35">
      <c r="A2805">
        <v>11</v>
      </c>
      <c r="B2805" t="s">
        <v>10</v>
      </c>
      <c r="C2805">
        <v>1073745115</v>
      </c>
      <c r="D2805" t="s">
        <v>139</v>
      </c>
      <c r="E2805">
        <v>1063</v>
      </c>
      <c r="F2805" s="1" t="str">
        <f>VLOOKUP(Table1[[#This Row],[LangID]],Table2[],2,FALSE)</f>
        <v>Lithuanian</v>
      </c>
      <c r="G2805" t="s">
        <v>2352</v>
      </c>
    </row>
    <row r="2806" spans="1:7" x14ac:dyDescent="0.35">
      <c r="A2806">
        <v>11</v>
      </c>
      <c r="B2806" t="s">
        <v>10</v>
      </c>
      <c r="C2806">
        <v>1073745115</v>
      </c>
      <c r="D2806" t="s">
        <v>139</v>
      </c>
      <c r="E2806">
        <v>1066</v>
      </c>
      <c r="F2806" s="1" t="str">
        <f>VLOOKUP(Table1[[#This Row],[LangID]],Table2[],2,FALSE)</f>
        <v>Vietnamese</v>
      </c>
      <c r="G2806" t="s">
        <v>2373</v>
      </c>
    </row>
    <row r="2807" spans="1:7" x14ac:dyDescent="0.35">
      <c r="A2807">
        <v>11</v>
      </c>
      <c r="B2807" t="s">
        <v>10</v>
      </c>
      <c r="C2807">
        <v>1073745115</v>
      </c>
      <c r="D2807" t="s">
        <v>139</v>
      </c>
      <c r="E2807">
        <v>1086</v>
      </c>
      <c r="F2807" s="1" t="str">
        <f>VLOOKUP(Table1[[#This Row],[LangID]],Table2[],2,FALSE)</f>
        <v>Malay (Malaysia)</v>
      </c>
      <c r="G2807" t="s">
        <v>2504</v>
      </c>
    </row>
    <row r="2808" spans="1:7" x14ac:dyDescent="0.35">
      <c r="A2808">
        <v>11</v>
      </c>
      <c r="B2808" t="s">
        <v>10</v>
      </c>
      <c r="C2808">
        <v>1073745115</v>
      </c>
      <c r="D2808" t="s">
        <v>139</v>
      </c>
      <c r="E2808">
        <v>2052</v>
      </c>
      <c r="F2808" s="1" t="str">
        <f>VLOOKUP(Table1[[#This Row],[LangID]],Table2[],2,FALSE)</f>
        <v>Chinese (Simplified)</v>
      </c>
      <c r="G2808" t="s">
        <v>2525</v>
      </c>
    </row>
    <row r="2809" spans="1:7" x14ac:dyDescent="0.35">
      <c r="A2809">
        <v>11</v>
      </c>
      <c r="B2809" t="s">
        <v>10</v>
      </c>
      <c r="C2809">
        <v>1073745115</v>
      </c>
      <c r="D2809" t="s">
        <v>139</v>
      </c>
      <c r="E2809">
        <v>2057</v>
      </c>
      <c r="F2809" s="1" t="str">
        <f>VLOOKUP(Table1[[#This Row],[LangID]],Table2[],2,FALSE)</f>
        <v>English (U.K.)</v>
      </c>
      <c r="G2809" t="s">
        <v>2598</v>
      </c>
    </row>
    <row r="2810" spans="1:7" x14ac:dyDescent="0.35">
      <c r="A2810">
        <v>11</v>
      </c>
      <c r="B2810" t="s">
        <v>10</v>
      </c>
      <c r="C2810">
        <v>1073745115</v>
      </c>
      <c r="D2810" t="s">
        <v>139</v>
      </c>
      <c r="E2810">
        <v>2058</v>
      </c>
      <c r="F2810" s="1" t="str">
        <f>VLOOKUP(Table1[[#This Row],[LangID]],Table2[],2,FALSE)</f>
        <v>Spanish (Mexico)</v>
      </c>
      <c r="G2810" t="s">
        <v>2696</v>
      </c>
    </row>
    <row r="2811" spans="1:7" x14ac:dyDescent="0.35">
      <c r="A2811">
        <v>11</v>
      </c>
      <c r="B2811" t="s">
        <v>10</v>
      </c>
      <c r="C2811">
        <v>1073745115</v>
      </c>
      <c r="D2811" t="s">
        <v>139</v>
      </c>
      <c r="E2811">
        <v>2067</v>
      </c>
      <c r="F2811" s="1" t="str">
        <f>VLOOKUP(Table1[[#This Row],[LangID]],Table2[],2,FALSE)</f>
        <v>Dutch (Belgium)</v>
      </c>
      <c r="G2811" t="s">
        <v>1290</v>
      </c>
    </row>
    <row r="2812" spans="1:7" x14ac:dyDescent="0.35">
      <c r="A2812">
        <v>11</v>
      </c>
      <c r="B2812" t="s">
        <v>10</v>
      </c>
      <c r="C2812">
        <v>1073745115</v>
      </c>
      <c r="D2812" t="s">
        <v>139</v>
      </c>
      <c r="E2812">
        <v>2070</v>
      </c>
      <c r="F2812" s="1" t="str">
        <f>VLOOKUP(Table1[[#This Row],[LangID]],Table2[],2,FALSE)</f>
        <v>Portuguese</v>
      </c>
      <c r="G2812" t="s">
        <v>2827</v>
      </c>
    </row>
    <row r="2813" spans="1:7" x14ac:dyDescent="0.35">
      <c r="A2813">
        <v>11</v>
      </c>
      <c r="B2813" t="s">
        <v>10</v>
      </c>
      <c r="C2813">
        <v>1073745115</v>
      </c>
      <c r="D2813" t="s">
        <v>139</v>
      </c>
      <c r="E2813">
        <v>3076</v>
      </c>
      <c r="F2813" s="1" t="str">
        <f>VLOOKUP(Table1[[#This Row],[LangID]],Table2[],2,FALSE)</f>
        <v>Chinese (Hong Kong)</v>
      </c>
      <c r="G2813" t="s">
        <v>2847</v>
      </c>
    </row>
    <row r="2814" spans="1:7" x14ac:dyDescent="0.35">
      <c r="A2814">
        <v>11</v>
      </c>
      <c r="B2814" t="s">
        <v>10</v>
      </c>
      <c r="C2814">
        <v>1073745115</v>
      </c>
      <c r="D2814" t="s">
        <v>139</v>
      </c>
      <c r="E2814">
        <v>3082</v>
      </c>
      <c r="F2814" s="1" t="str">
        <f>VLOOKUP(Table1[[#This Row],[LangID]],Table2[],2,FALSE)</f>
        <v>Spanish (Modern)</v>
      </c>
      <c r="G2814" t="s">
        <v>2971</v>
      </c>
    </row>
    <row r="2815" spans="1:7" x14ac:dyDescent="0.35">
      <c r="A2815">
        <v>11</v>
      </c>
      <c r="B2815" t="s">
        <v>10</v>
      </c>
      <c r="C2815">
        <v>1073745115</v>
      </c>
      <c r="D2815" t="s">
        <v>139</v>
      </c>
      <c r="E2815">
        <v>3084</v>
      </c>
      <c r="F2815" s="1" t="str">
        <f>VLOOKUP(Table1[[#This Row],[LangID]],Table2[],2,FALSE)</f>
        <v>French (Canadian)</v>
      </c>
      <c r="G2815" t="s">
        <v>2992</v>
      </c>
    </row>
    <row r="2816" spans="1:7" x14ac:dyDescent="0.35">
      <c r="A2816">
        <v>11</v>
      </c>
      <c r="B2816" t="s">
        <v>10</v>
      </c>
      <c r="C2816">
        <v>1073745115</v>
      </c>
      <c r="D2816" t="s">
        <v>139</v>
      </c>
      <c r="E2816">
        <v>22538</v>
      </c>
      <c r="F2816" s="1" t="str">
        <f>VLOOKUP(Table1[[#This Row],[LangID]],Table2[],2,FALSE)</f>
        <v>Spanish LATAM</v>
      </c>
      <c r="G2816" t="s">
        <v>2696</v>
      </c>
    </row>
    <row r="2817" spans="1:7" x14ac:dyDescent="0.35">
      <c r="A2817">
        <v>11</v>
      </c>
      <c r="B2817" t="s">
        <v>10</v>
      </c>
      <c r="C2817">
        <v>1073745116</v>
      </c>
      <c r="D2817" t="s">
        <v>141</v>
      </c>
      <c r="E2817">
        <v>1025</v>
      </c>
      <c r="F2817" s="1" t="str">
        <f>VLOOKUP(Table1[[#This Row],[LangID]],Table2[],2,FALSE)</f>
        <v>Arabic</v>
      </c>
      <c r="G2817" t="s">
        <v>142</v>
      </c>
    </row>
    <row r="2818" spans="1:7" x14ac:dyDescent="0.35">
      <c r="A2818">
        <v>11</v>
      </c>
      <c r="B2818" t="s">
        <v>10</v>
      </c>
      <c r="C2818">
        <v>1073745116</v>
      </c>
      <c r="D2818" t="s">
        <v>141</v>
      </c>
      <c r="E2818">
        <v>1027</v>
      </c>
      <c r="F2818" s="1" t="str">
        <f>VLOOKUP(Table1[[#This Row],[LangID]],Table2[],2,FALSE)</f>
        <v>Catalan</v>
      </c>
      <c r="G2818" t="s">
        <v>170</v>
      </c>
    </row>
    <row r="2819" spans="1:7" x14ac:dyDescent="0.35">
      <c r="A2819">
        <v>11</v>
      </c>
      <c r="B2819" t="s">
        <v>10</v>
      </c>
      <c r="C2819">
        <v>1073745116</v>
      </c>
      <c r="D2819" t="s">
        <v>141</v>
      </c>
      <c r="E2819">
        <v>1028</v>
      </c>
      <c r="F2819" s="1" t="str">
        <f>VLOOKUP(Table1[[#This Row],[LangID]],Table2[],2,FALSE)</f>
        <v>Trad Chinese </v>
      </c>
      <c r="G2819" t="s">
        <v>302</v>
      </c>
    </row>
    <row r="2820" spans="1:7" x14ac:dyDescent="0.35">
      <c r="A2820">
        <v>11</v>
      </c>
      <c r="B2820" t="s">
        <v>10</v>
      </c>
      <c r="C2820">
        <v>1073745116</v>
      </c>
      <c r="D2820" t="s">
        <v>141</v>
      </c>
      <c r="E2820">
        <v>1029</v>
      </c>
      <c r="F2820" s="1" t="str">
        <f>VLOOKUP(Table1[[#This Row],[LangID]],Table2[],2,FALSE)</f>
        <v>Czech</v>
      </c>
      <c r="G2820" t="s">
        <v>321</v>
      </c>
    </row>
    <row r="2821" spans="1:7" x14ac:dyDescent="0.35">
      <c r="A2821">
        <v>11</v>
      </c>
      <c r="B2821" t="s">
        <v>10</v>
      </c>
      <c r="C2821">
        <v>1073745116</v>
      </c>
      <c r="D2821" t="s">
        <v>141</v>
      </c>
      <c r="E2821">
        <v>1030</v>
      </c>
      <c r="F2821" s="1" t="str">
        <f>VLOOKUP(Table1[[#This Row],[LangID]],Table2[],2,FALSE)</f>
        <v>Danish</v>
      </c>
      <c r="G2821" t="s">
        <v>455</v>
      </c>
    </row>
    <row r="2822" spans="1:7" x14ac:dyDescent="0.35">
      <c r="A2822">
        <v>11</v>
      </c>
      <c r="B2822" t="s">
        <v>10</v>
      </c>
      <c r="C2822">
        <v>1073745116</v>
      </c>
      <c r="D2822" t="s">
        <v>141</v>
      </c>
      <c r="E2822">
        <v>1031</v>
      </c>
      <c r="F2822" s="1" t="str">
        <f>VLOOKUP(Table1[[#This Row],[LangID]],Table2[],2,FALSE)</f>
        <v>German</v>
      </c>
      <c r="G2822" t="s">
        <v>474</v>
      </c>
    </row>
    <row r="2823" spans="1:7" x14ac:dyDescent="0.35">
      <c r="A2823">
        <v>11</v>
      </c>
      <c r="B2823" t="s">
        <v>10</v>
      </c>
      <c r="C2823">
        <v>1073745116</v>
      </c>
      <c r="D2823" t="s">
        <v>141</v>
      </c>
      <c r="E2823">
        <v>1032</v>
      </c>
      <c r="F2823" s="1" t="str">
        <f>VLOOKUP(Table1[[#This Row],[LangID]],Table2[],2,FALSE)</f>
        <v>Greek</v>
      </c>
      <c r="G2823" t="s">
        <v>607</v>
      </c>
    </row>
    <row r="2824" spans="1:7" x14ac:dyDescent="0.35">
      <c r="A2824">
        <v>11</v>
      </c>
      <c r="B2824" t="s">
        <v>10</v>
      </c>
      <c r="C2824">
        <v>1073745116</v>
      </c>
      <c r="D2824" t="s">
        <v>141</v>
      </c>
      <c r="E2824">
        <v>1033</v>
      </c>
      <c r="F2824" s="1" t="str">
        <f>VLOOKUP(Table1[[#This Row],[LangID]],Table2[],2,FALSE)</f>
        <v>English (U.S.)</v>
      </c>
      <c r="G2824" t="s">
        <v>141</v>
      </c>
    </row>
    <row r="2825" spans="1:7" x14ac:dyDescent="0.35">
      <c r="A2825">
        <v>11</v>
      </c>
      <c r="B2825" t="s">
        <v>10</v>
      </c>
      <c r="C2825">
        <v>1073745116</v>
      </c>
      <c r="D2825" t="s">
        <v>141</v>
      </c>
      <c r="E2825">
        <v>1035</v>
      </c>
      <c r="F2825" s="1" t="str">
        <f>VLOOKUP(Table1[[#This Row],[LangID]],Table2[],2,FALSE)</f>
        <v>Finnish </v>
      </c>
      <c r="G2825" t="s">
        <v>684</v>
      </c>
    </row>
    <row r="2826" spans="1:7" x14ac:dyDescent="0.35">
      <c r="A2826">
        <v>11</v>
      </c>
      <c r="B2826" t="s">
        <v>10</v>
      </c>
      <c r="C2826">
        <v>1073745116</v>
      </c>
      <c r="D2826" t="s">
        <v>141</v>
      </c>
      <c r="E2826">
        <v>1036</v>
      </c>
      <c r="F2826" s="1" t="str">
        <f>VLOOKUP(Table1[[#This Row],[LangID]],Table2[],2,FALSE)</f>
        <v>French</v>
      </c>
      <c r="G2826" t="s">
        <v>703</v>
      </c>
    </row>
    <row r="2827" spans="1:7" x14ac:dyDescent="0.35">
      <c r="A2827">
        <v>11</v>
      </c>
      <c r="B2827" t="s">
        <v>10</v>
      </c>
      <c r="C2827">
        <v>1073745116</v>
      </c>
      <c r="D2827" t="s">
        <v>141</v>
      </c>
      <c r="E2827">
        <v>1037</v>
      </c>
      <c r="F2827" s="1" t="str">
        <f>VLOOKUP(Table1[[#This Row],[LangID]],Table2[],2,FALSE)</f>
        <v>Hebrew</v>
      </c>
      <c r="G2827" t="s">
        <v>836</v>
      </c>
    </row>
    <row r="2828" spans="1:7" x14ac:dyDescent="0.35">
      <c r="A2828">
        <v>11</v>
      </c>
      <c r="B2828" t="s">
        <v>10</v>
      </c>
      <c r="C2828">
        <v>1073745116</v>
      </c>
      <c r="D2828" t="s">
        <v>141</v>
      </c>
      <c r="E2828">
        <v>1038</v>
      </c>
      <c r="F2828" s="1" t="str">
        <f>VLOOKUP(Table1[[#This Row],[LangID]],Table2[],2,FALSE)</f>
        <v>Hungarian</v>
      </c>
      <c r="G2828" t="s">
        <v>855</v>
      </c>
    </row>
    <row r="2829" spans="1:7" x14ac:dyDescent="0.35">
      <c r="A2829">
        <v>11</v>
      </c>
      <c r="B2829" t="s">
        <v>10</v>
      </c>
      <c r="C2829">
        <v>1073745116</v>
      </c>
      <c r="D2829" t="s">
        <v>141</v>
      </c>
      <c r="E2829">
        <v>1039</v>
      </c>
      <c r="F2829" s="1" t="str">
        <f>VLOOKUP(Table1[[#This Row],[LangID]],Table2[],2,FALSE)</f>
        <v>Icelandic</v>
      </c>
      <c r="G2829" t="s">
        <v>988</v>
      </c>
    </row>
    <row r="2830" spans="1:7" x14ac:dyDescent="0.35">
      <c r="A2830">
        <v>11</v>
      </c>
      <c r="B2830" t="s">
        <v>10</v>
      </c>
      <c r="C2830">
        <v>1073745116</v>
      </c>
      <c r="D2830" t="s">
        <v>141</v>
      </c>
      <c r="E2830">
        <v>1040</v>
      </c>
      <c r="F2830" s="1" t="str">
        <f>VLOOKUP(Table1[[#This Row],[LangID]],Table2[],2,FALSE)</f>
        <v>Italian</v>
      </c>
      <c r="G2830" t="s">
        <v>1007</v>
      </c>
    </row>
    <row r="2831" spans="1:7" x14ac:dyDescent="0.35">
      <c r="A2831">
        <v>11</v>
      </c>
      <c r="B2831" t="s">
        <v>10</v>
      </c>
      <c r="C2831">
        <v>1073745116</v>
      </c>
      <c r="D2831" t="s">
        <v>141</v>
      </c>
      <c r="E2831">
        <v>1041</v>
      </c>
      <c r="F2831" s="1" t="str">
        <f>VLOOKUP(Table1[[#This Row],[LangID]],Table2[],2,FALSE)</f>
        <v>Japanese</v>
      </c>
      <c r="G2831" t="s">
        <v>1139</v>
      </c>
    </row>
    <row r="2832" spans="1:7" x14ac:dyDescent="0.35">
      <c r="A2832">
        <v>11</v>
      </c>
      <c r="B2832" t="s">
        <v>10</v>
      </c>
      <c r="C2832">
        <v>1073745116</v>
      </c>
      <c r="D2832" t="s">
        <v>141</v>
      </c>
      <c r="E2832">
        <v>1042</v>
      </c>
      <c r="F2832" s="1" t="str">
        <f>VLOOKUP(Table1[[#This Row],[LangID]],Table2[],2,FALSE)</f>
        <v>Korean</v>
      </c>
      <c r="G2832" t="s">
        <v>1158</v>
      </c>
    </row>
    <row r="2833" spans="1:7" x14ac:dyDescent="0.35">
      <c r="A2833">
        <v>11</v>
      </c>
      <c r="B2833" t="s">
        <v>10</v>
      </c>
      <c r="C2833">
        <v>1073745116</v>
      </c>
      <c r="D2833" t="s">
        <v>141</v>
      </c>
      <c r="E2833">
        <v>1043</v>
      </c>
      <c r="F2833" s="1" t="str">
        <f>VLOOKUP(Table1[[#This Row],[LangID]],Table2[],2,FALSE)</f>
        <v>Dutch</v>
      </c>
      <c r="G2833" t="s">
        <v>1291</v>
      </c>
    </row>
    <row r="2834" spans="1:7" x14ac:dyDescent="0.35">
      <c r="A2834">
        <v>11</v>
      </c>
      <c r="B2834" t="s">
        <v>10</v>
      </c>
      <c r="C2834">
        <v>1073745116</v>
      </c>
      <c r="D2834" t="s">
        <v>141</v>
      </c>
      <c r="E2834">
        <v>1044</v>
      </c>
      <c r="F2834" s="1" t="str">
        <f>VLOOKUP(Table1[[#This Row],[LangID]],Table2[],2,FALSE)</f>
        <v>Norwegian (Bokmål)</v>
      </c>
      <c r="G2834" t="s">
        <v>1310</v>
      </c>
    </row>
    <row r="2835" spans="1:7" x14ac:dyDescent="0.35">
      <c r="A2835">
        <v>11</v>
      </c>
      <c r="B2835" t="s">
        <v>10</v>
      </c>
      <c r="C2835">
        <v>1073745116</v>
      </c>
      <c r="D2835" t="s">
        <v>141</v>
      </c>
      <c r="E2835">
        <v>1045</v>
      </c>
      <c r="F2835" s="1" t="str">
        <f>VLOOKUP(Table1[[#This Row],[LangID]],Table2[],2,FALSE)</f>
        <v>Polish</v>
      </c>
      <c r="G2835" t="s">
        <v>1443</v>
      </c>
    </row>
    <row r="2836" spans="1:7" x14ac:dyDescent="0.35">
      <c r="A2836">
        <v>11</v>
      </c>
      <c r="B2836" t="s">
        <v>10</v>
      </c>
      <c r="C2836">
        <v>1073745116</v>
      </c>
      <c r="D2836" t="s">
        <v>141</v>
      </c>
      <c r="E2836">
        <v>1046</v>
      </c>
      <c r="F2836" s="1" t="str">
        <f>VLOOKUP(Table1[[#This Row],[LangID]],Table2[],2,FALSE)</f>
        <v>Portuguese (Brazilian)</v>
      </c>
      <c r="G2836" t="s">
        <v>1462</v>
      </c>
    </row>
    <row r="2837" spans="1:7" x14ac:dyDescent="0.35">
      <c r="A2837">
        <v>11</v>
      </c>
      <c r="B2837" t="s">
        <v>10</v>
      </c>
      <c r="C2837">
        <v>1073745116</v>
      </c>
      <c r="D2837" t="s">
        <v>141</v>
      </c>
      <c r="E2837">
        <v>1049</v>
      </c>
      <c r="F2837" s="1" t="str">
        <f>VLOOKUP(Table1[[#This Row],[LangID]],Table2[],2,FALSE)</f>
        <v>Russian</v>
      </c>
      <c r="G2837" t="s">
        <v>1595</v>
      </c>
    </row>
    <row r="2838" spans="1:7" x14ac:dyDescent="0.35">
      <c r="A2838">
        <v>11</v>
      </c>
      <c r="B2838" t="s">
        <v>10</v>
      </c>
      <c r="C2838">
        <v>1073745116</v>
      </c>
      <c r="D2838" t="s">
        <v>141</v>
      </c>
      <c r="E2838">
        <v>1050</v>
      </c>
      <c r="F2838" s="1" t="str">
        <f>VLOOKUP(Table1[[#This Row],[LangID]],Table2[],2,FALSE)</f>
        <v>Croatian</v>
      </c>
      <c r="G2838" t="s">
        <v>1614</v>
      </c>
    </row>
    <row r="2839" spans="1:7" x14ac:dyDescent="0.35">
      <c r="A2839">
        <v>11</v>
      </c>
      <c r="B2839" t="s">
        <v>10</v>
      </c>
      <c r="C2839">
        <v>1073745116</v>
      </c>
      <c r="D2839" t="s">
        <v>141</v>
      </c>
      <c r="E2839">
        <v>1051</v>
      </c>
      <c r="F2839" s="1" t="str">
        <f>VLOOKUP(Table1[[#This Row],[LangID]],Table2[],2,FALSE)</f>
        <v>Slovak</v>
      </c>
      <c r="G2839" t="s">
        <v>1746</v>
      </c>
    </row>
    <row r="2840" spans="1:7" x14ac:dyDescent="0.35">
      <c r="A2840">
        <v>11</v>
      </c>
      <c r="B2840" t="s">
        <v>10</v>
      </c>
      <c r="C2840">
        <v>1073745116</v>
      </c>
      <c r="D2840" t="s">
        <v>141</v>
      </c>
      <c r="E2840">
        <v>1053</v>
      </c>
      <c r="F2840" s="1" t="str">
        <f>VLOOKUP(Table1[[#This Row],[LangID]],Table2[],2,FALSE)</f>
        <v>Swedish</v>
      </c>
      <c r="G2840" t="s">
        <v>1765</v>
      </c>
    </row>
    <row r="2841" spans="1:7" x14ac:dyDescent="0.35">
      <c r="A2841">
        <v>11</v>
      </c>
      <c r="B2841" t="s">
        <v>10</v>
      </c>
      <c r="C2841">
        <v>1073745116</v>
      </c>
      <c r="D2841" t="s">
        <v>141</v>
      </c>
      <c r="E2841">
        <v>1054</v>
      </c>
      <c r="F2841" s="1" t="str">
        <f>VLOOKUP(Table1[[#This Row],[LangID]],Table2[],2,FALSE)</f>
        <v>Thai</v>
      </c>
      <c r="G2841" t="s">
        <v>1898</v>
      </c>
    </row>
    <row r="2842" spans="1:7" x14ac:dyDescent="0.35">
      <c r="A2842">
        <v>11</v>
      </c>
      <c r="B2842" t="s">
        <v>10</v>
      </c>
      <c r="C2842">
        <v>1073745116</v>
      </c>
      <c r="D2842" t="s">
        <v>141</v>
      </c>
      <c r="E2842">
        <v>1055</v>
      </c>
      <c r="F2842" s="1" t="str">
        <f>VLOOKUP(Table1[[#This Row],[LangID]],Table2[],2,FALSE)</f>
        <v>Turkish</v>
      </c>
      <c r="G2842" t="s">
        <v>1917</v>
      </c>
    </row>
    <row r="2843" spans="1:7" x14ac:dyDescent="0.35">
      <c r="A2843">
        <v>11</v>
      </c>
      <c r="B2843" t="s">
        <v>10</v>
      </c>
      <c r="C2843">
        <v>1073745116</v>
      </c>
      <c r="D2843" t="s">
        <v>141</v>
      </c>
      <c r="E2843">
        <v>1057</v>
      </c>
      <c r="F2843" s="1" t="str">
        <f>VLOOKUP(Table1[[#This Row],[LangID]],Table2[],2,FALSE)</f>
        <v>Indonesian</v>
      </c>
      <c r="G2843" t="s">
        <v>2050</v>
      </c>
    </row>
    <row r="2844" spans="1:7" x14ac:dyDescent="0.35">
      <c r="A2844">
        <v>11</v>
      </c>
      <c r="B2844" t="s">
        <v>10</v>
      </c>
      <c r="C2844">
        <v>1073745116</v>
      </c>
      <c r="D2844" t="s">
        <v>141</v>
      </c>
      <c r="E2844">
        <v>1058</v>
      </c>
      <c r="F2844" s="1" t="str">
        <f>VLOOKUP(Table1[[#This Row],[LangID]],Table2[],2,FALSE)</f>
        <v>Ukrainian</v>
      </c>
      <c r="G2844" t="s">
        <v>2069</v>
      </c>
    </row>
    <row r="2845" spans="1:7" x14ac:dyDescent="0.35">
      <c r="A2845">
        <v>11</v>
      </c>
      <c r="B2845" t="s">
        <v>10</v>
      </c>
      <c r="C2845">
        <v>1073745116</v>
      </c>
      <c r="D2845" t="s">
        <v>141</v>
      </c>
      <c r="E2845">
        <v>1061</v>
      </c>
      <c r="F2845" s="1" t="str">
        <f>VLOOKUP(Table1[[#This Row],[LangID]],Table2[],2,FALSE)</f>
        <v>Estonian</v>
      </c>
      <c r="G2845" t="s">
        <v>2201</v>
      </c>
    </row>
    <row r="2846" spans="1:7" x14ac:dyDescent="0.35">
      <c r="A2846">
        <v>11</v>
      </c>
      <c r="B2846" t="s">
        <v>10</v>
      </c>
      <c r="C2846">
        <v>1073745116</v>
      </c>
      <c r="D2846" t="s">
        <v>141</v>
      </c>
      <c r="E2846">
        <v>1062</v>
      </c>
      <c r="F2846" s="1" t="str">
        <f>VLOOKUP(Table1[[#This Row],[LangID]],Table2[],2,FALSE)</f>
        <v>Latvian</v>
      </c>
      <c r="G2846" t="s">
        <v>2220</v>
      </c>
    </row>
    <row r="2847" spans="1:7" x14ac:dyDescent="0.35">
      <c r="A2847">
        <v>11</v>
      </c>
      <c r="B2847" t="s">
        <v>10</v>
      </c>
      <c r="C2847">
        <v>1073745116</v>
      </c>
      <c r="D2847" t="s">
        <v>141</v>
      </c>
      <c r="E2847">
        <v>1063</v>
      </c>
      <c r="F2847" s="1" t="str">
        <f>VLOOKUP(Table1[[#This Row],[LangID]],Table2[],2,FALSE)</f>
        <v>Lithuanian</v>
      </c>
      <c r="G2847" t="s">
        <v>2353</v>
      </c>
    </row>
    <row r="2848" spans="1:7" x14ac:dyDescent="0.35">
      <c r="A2848">
        <v>11</v>
      </c>
      <c r="B2848" t="s">
        <v>10</v>
      </c>
      <c r="C2848">
        <v>1073745116</v>
      </c>
      <c r="D2848" t="s">
        <v>141</v>
      </c>
      <c r="E2848">
        <v>1066</v>
      </c>
      <c r="F2848" s="1" t="str">
        <f>VLOOKUP(Table1[[#This Row],[LangID]],Table2[],2,FALSE)</f>
        <v>Vietnamese</v>
      </c>
      <c r="G2848" t="s">
        <v>2372</v>
      </c>
    </row>
    <row r="2849" spans="1:7" x14ac:dyDescent="0.35">
      <c r="A2849">
        <v>11</v>
      </c>
      <c r="B2849" t="s">
        <v>10</v>
      </c>
      <c r="C2849">
        <v>1073745116</v>
      </c>
      <c r="D2849" t="s">
        <v>141</v>
      </c>
      <c r="E2849">
        <v>1086</v>
      </c>
      <c r="F2849" s="1" t="str">
        <f>VLOOKUP(Table1[[#This Row],[LangID]],Table2[],2,FALSE)</f>
        <v>Malay (Malaysia)</v>
      </c>
      <c r="G2849" t="s">
        <v>2505</v>
      </c>
    </row>
    <row r="2850" spans="1:7" x14ac:dyDescent="0.35">
      <c r="A2850">
        <v>11</v>
      </c>
      <c r="B2850" t="s">
        <v>10</v>
      </c>
      <c r="C2850">
        <v>1073745116</v>
      </c>
      <c r="D2850" t="s">
        <v>141</v>
      </c>
      <c r="E2850">
        <v>2052</v>
      </c>
      <c r="F2850" s="1" t="str">
        <f>VLOOKUP(Table1[[#This Row],[LangID]],Table2[],2,FALSE)</f>
        <v>Chinese (Simplified)</v>
      </c>
      <c r="G2850" t="s">
        <v>2524</v>
      </c>
    </row>
    <row r="2851" spans="1:7" x14ac:dyDescent="0.35">
      <c r="A2851">
        <v>11</v>
      </c>
      <c r="B2851" t="s">
        <v>10</v>
      </c>
      <c r="C2851">
        <v>1073745116</v>
      </c>
      <c r="D2851" t="s">
        <v>141</v>
      </c>
      <c r="E2851">
        <v>2057</v>
      </c>
      <c r="F2851" s="1" t="str">
        <f>VLOOKUP(Table1[[#This Row],[LangID]],Table2[],2,FALSE)</f>
        <v>English (U.K.)</v>
      </c>
      <c r="G2851" t="s">
        <v>2597</v>
      </c>
    </row>
    <row r="2852" spans="1:7" x14ac:dyDescent="0.35">
      <c r="A2852">
        <v>11</v>
      </c>
      <c r="B2852" t="s">
        <v>10</v>
      </c>
      <c r="C2852">
        <v>1073745116</v>
      </c>
      <c r="D2852" t="s">
        <v>141</v>
      </c>
      <c r="E2852">
        <v>2058</v>
      </c>
      <c r="F2852" s="1" t="str">
        <f>VLOOKUP(Table1[[#This Row],[LangID]],Table2[],2,FALSE)</f>
        <v>Spanish (Mexico)</v>
      </c>
      <c r="G2852" t="s">
        <v>2697</v>
      </c>
    </row>
    <row r="2853" spans="1:7" x14ac:dyDescent="0.35">
      <c r="A2853">
        <v>11</v>
      </c>
      <c r="B2853" t="s">
        <v>10</v>
      </c>
      <c r="C2853">
        <v>1073745116</v>
      </c>
      <c r="D2853" t="s">
        <v>141</v>
      </c>
      <c r="E2853">
        <v>2067</v>
      </c>
      <c r="F2853" s="1" t="str">
        <f>VLOOKUP(Table1[[#This Row],[LangID]],Table2[],2,FALSE)</f>
        <v>Dutch (Belgium)</v>
      </c>
      <c r="G2853" t="s">
        <v>2713</v>
      </c>
    </row>
    <row r="2854" spans="1:7" x14ac:dyDescent="0.35">
      <c r="A2854">
        <v>11</v>
      </c>
      <c r="B2854" t="s">
        <v>10</v>
      </c>
      <c r="C2854">
        <v>1073745116</v>
      </c>
      <c r="D2854" t="s">
        <v>141</v>
      </c>
      <c r="E2854">
        <v>2070</v>
      </c>
      <c r="F2854" s="1" t="str">
        <f>VLOOKUP(Table1[[#This Row],[LangID]],Table2[],2,FALSE)</f>
        <v>Portuguese</v>
      </c>
      <c r="G2854" t="s">
        <v>2828</v>
      </c>
    </row>
    <row r="2855" spans="1:7" x14ac:dyDescent="0.35">
      <c r="A2855">
        <v>11</v>
      </c>
      <c r="B2855" t="s">
        <v>10</v>
      </c>
      <c r="C2855">
        <v>1073745116</v>
      </c>
      <c r="D2855" t="s">
        <v>141</v>
      </c>
      <c r="E2855">
        <v>3076</v>
      </c>
      <c r="F2855" s="1" t="str">
        <f>VLOOKUP(Table1[[#This Row],[LangID]],Table2[],2,FALSE)</f>
        <v>Chinese (Hong Kong)</v>
      </c>
      <c r="G2855" t="s">
        <v>2846</v>
      </c>
    </row>
    <row r="2856" spans="1:7" x14ac:dyDescent="0.35">
      <c r="A2856">
        <v>11</v>
      </c>
      <c r="B2856" t="s">
        <v>10</v>
      </c>
      <c r="C2856">
        <v>1073745116</v>
      </c>
      <c r="D2856" t="s">
        <v>141</v>
      </c>
      <c r="E2856">
        <v>3082</v>
      </c>
      <c r="F2856" s="1" t="str">
        <f>VLOOKUP(Table1[[#This Row],[LangID]],Table2[],2,FALSE)</f>
        <v>Spanish (Modern)</v>
      </c>
      <c r="G2856" t="s">
        <v>2972</v>
      </c>
    </row>
    <row r="2857" spans="1:7" x14ac:dyDescent="0.35">
      <c r="A2857">
        <v>11</v>
      </c>
      <c r="B2857" t="s">
        <v>10</v>
      </c>
      <c r="C2857">
        <v>1073745116</v>
      </c>
      <c r="D2857" t="s">
        <v>141</v>
      </c>
      <c r="E2857">
        <v>3084</v>
      </c>
      <c r="F2857" s="1" t="str">
        <f>VLOOKUP(Table1[[#This Row],[LangID]],Table2[],2,FALSE)</f>
        <v>French (Canadian)</v>
      </c>
      <c r="G2857" t="s">
        <v>2991</v>
      </c>
    </row>
    <row r="2858" spans="1:7" x14ac:dyDescent="0.35">
      <c r="A2858">
        <v>11</v>
      </c>
      <c r="B2858" t="s">
        <v>10</v>
      </c>
      <c r="C2858">
        <v>1073745116</v>
      </c>
      <c r="D2858" t="s">
        <v>141</v>
      </c>
      <c r="E2858">
        <v>22538</v>
      </c>
      <c r="F2858" s="1" t="str">
        <f>VLOOKUP(Table1[[#This Row],[LangID]],Table2[],2,FALSE)</f>
        <v>Spanish LATAM</v>
      </c>
      <c r="G2858" t="s">
        <v>2697</v>
      </c>
    </row>
    <row r="2859" spans="1:7" x14ac:dyDescent="0.35">
      <c r="A2859">
        <v>11</v>
      </c>
      <c r="B2859" t="s">
        <v>10</v>
      </c>
      <c r="C2859">
        <v>1073745119</v>
      </c>
      <c r="D2859" t="s">
        <v>143</v>
      </c>
      <c r="E2859">
        <v>1025</v>
      </c>
      <c r="F2859" s="1" t="str">
        <f>VLOOKUP(Table1[[#This Row],[LangID]],Table2[],2,FALSE)</f>
        <v>Arabic</v>
      </c>
      <c r="G2859" t="s">
        <v>144</v>
      </c>
    </row>
    <row r="2860" spans="1:7" x14ac:dyDescent="0.35">
      <c r="A2860">
        <v>11</v>
      </c>
      <c r="B2860" t="s">
        <v>10</v>
      </c>
      <c r="C2860">
        <v>1073745119</v>
      </c>
      <c r="D2860" t="s">
        <v>143</v>
      </c>
      <c r="E2860">
        <v>1027</v>
      </c>
      <c r="F2860" s="1" t="str">
        <f>VLOOKUP(Table1[[#This Row],[LangID]],Table2[],2,FALSE)</f>
        <v>Catalan</v>
      </c>
      <c r="G2860" t="s">
        <v>169</v>
      </c>
    </row>
    <row r="2861" spans="1:7" x14ac:dyDescent="0.35">
      <c r="A2861">
        <v>11</v>
      </c>
      <c r="B2861" t="s">
        <v>10</v>
      </c>
      <c r="C2861">
        <v>1073745119</v>
      </c>
      <c r="D2861" t="s">
        <v>143</v>
      </c>
      <c r="E2861">
        <v>1028</v>
      </c>
      <c r="F2861" s="1" t="str">
        <f>VLOOKUP(Table1[[#This Row],[LangID]],Table2[],2,FALSE)</f>
        <v>Trad Chinese </v>
      </c>
      <c r="G2861" t="s">
        <v>303</v>
      </c>
    </row>
    <row r="2862" spans="1:7" x14ac:dyDescent="0.35">
      <c r="A2862">
        <v>11</v>
      </c>
      <c r="B2862" t="s">
        <v>10</v>
      </c>
      <c r="C2862">
        <v>1073745119</v>
      </c>
      <c r="D2862" t="s">
        <v>143</v>
      </c>
      <c r="E2862">
        <v>1029</v>
      </c>
      <c r="F2862" s="1" t="str">
        <f>VLOOKUP(Table1[[#This Row],[LangID]],Table2[],2,FALSE)</f>
        <v>Czech</v>
      </c>
      <c r="G2862" t="s">
        <v>320</v>
      </c>
    </row>
    <row r="2863" spans="1:7" x14ac:dyDescent="0.35">
      <c r="A2863">
        <v>11</v>
      </c>
      <c r="B2863" t="s">
        <v>10</v>
      </c>
      <c r="C2863">
        <v>1073745119</v>
      </c>
      <c r="D2863" t="s">
        <v>143</v>
      </c>
      <c r="E2863">
        <v>1030</v>
      </c>
      <c r="F2863" s="1" t="str">
        <f>VLOOKUP(Table1[[#This Row],[LangID]],Table2[],2,FALSE)</f>
        <v>Danish</v>
      </c>
      <c r="G2863" t="s">
        <v>456</v>
      </c>
    </row>
    <row r="2864" spans="1:7" x14ac:dyDescent="0.35">
      <c r="A2864">
        <v>11</v>
      </c>
      <c r="B2864" t="s">
        <v>10</v>
      </c>
      <c r="C2864">
        <v>1073745119</v>
      </c>
      <c r="D2864" t="s">
        <v>143</v>
      </c>
      <c r="E2864">
        <v>1031</v>
      </c>
      <c r="F2864" s="1" t="str">
        <f>VLOOKUP(Table1[[#This Row],[LangID]],Table2[],2,FALSE)</f>
        <v>German</v>
      </c>
      <c r="G2864" t="s">
        <v>473</v>
      </c>
    </row>
    <row r="2865" spans="1:7" x14ac:dyDescent="0.35">
      <c r="A2865">
        <v>11</v>
      </c>
      <c r="B2865" t="s">
        <v>10</v>
      </c>
      <c r="C2865">
        <v>1073745119</v>
      </c>
      <c r="D2865" t="s">
        <v>143</v>
      </c>
      <c r="E2865">
        <v>1032</v>
      </c>
      <c r="F2865" s="1" t="str">
        <f>VLOOKUP(Table1[[#This Row],[LangID]],Table2[],2,FALSE)</f>
        <v>Greek</v>
      </c>
      <c r="G2865" t="s">
        <v>608</v>
      </c>
    </row>
    <row r="2866" spans="1:7" x14ac:dyDescent="0.35">
      <c r="A2866">
        <v>11</v>
      </c>
      <c r="B2866" t="s">
        <v>10</v>
      </c>
      <c r="C2866">
        <v>1073745119</v>
      </c>
      <c r="D2866" t="s">
        <v>143</v>
      </c>
      <c r="E2866">
        <v>1033</v>
      </c>
      <c r="F2866" s="1" t="str">
        <f>VLOOKUP(Table1[[#This Row],[LangID]],Table2[],2,FALSE)</f>
        <v>English (U.S.)</v>
      </c>
      <c r="G2866" t="s">
        <v>143</v>
      </c>
    </row>
    <row r="2867" spans="1:7" x14ac:dyDescent="0.35">
      <c r="A2867">
        <v>11</v>
      </c>
      <c r="B2867" t="s">
        <v>10</v>
      </c>
      <c r="C2867">
        <v>1073745119</v>
      </c>
      <c r="D2867" t="s">
        <v>143</v>
      </c>
      <c r="E2867">
        <v>1035</v>
      </c>
      <c r="F2867" s="1" t="str">
        <f>VLOOKUP(Table1[[#This Row],[LangID]],Table2[],2,FALSE)</f>
        <v>Finnish </v>
      </c>
      <c r="G2867" t="s">
        <v>685</v>
      </c>
    </row>
    <row r="2868" spans="1:7" x14ac:dyDescent="0.35">
      <c r="A2868">
        <v>11</v>
      </c>
      <c r="B2868" t="s">
        <v>10</v>
      </c>
      <c r="C2868">
        <v>1073745119</v>
      </c>
      <c r="D2868" t="s">
        <v>143</v>
      </c>
      <c r="E2868">
        <v>1036</v>
      </c>
      <c r="F2868" s="1" t="str">
        <f>VLOOKUP(Table1[[#This Row],[LangID]],Table2[],2,FALSE)</f>
        <v>French</v>
      </c>
      <c r="G2868" t="s">
        <v>702</v>
      </c>
    </row>
    <row r="2869" spans="1:7" x14ac:dyDescent="0.35">
      <c r="A2869">
        <v>11</v>
      </c>
      <c r="B2869" t="s">
        <v>10</v>
      </c>
      <c r="C2869">
        <v>1073745119</v>
      </c>
      <c r="D2869" t="s">
        <v>143</v>
      </c>
      <c r="E2869">
        <v>1037</v>
      </c>
      <c r="F2869" s="1" t="str">
        <f>VLOOKUP(Table1[[#This Row],[LangID]],Table2[],2,FALSE)</f>
        <v>Hebrew</v>
      </c>
      <c r="G2869" t="s">
        <v>837</v>
      </c>
    </row>
    <row r="2870" spans="1:7" x14ac:dyDescent="0.35">
      <c r="A2870">
        <v>11</v>
      </c>
      <c r="B2870" t="s">
        <v>10</v>
      </c>
      <c r="C2870">
        <v>1073745119</v>
      </c>
      <c r="D2870" t="s">
        <v>143</v>
      </c>
      <c r="E2870">
        <v>1038</v>
      </c>
      <c r="F2870" s="1" t="str">
        <f>VLOOKUP(Table1[[#This Row],[LangID]],Table2[],2,FALSE)</f>
        <v>Hungarian</v>
      </c>
      <c r="G2870" t="s">
        <v>854</v>
      </c>
    </row>
    <row r="2871" spans="1:7" x14ac:dyDescent="0.35">
      <c r="A2871">
        <v>11</v>
      </c>
      <c r="B2871" t="s">
        <v>10</v>
      </c>
      <c r="C2871">
        <v>1073745119</v>
      </c>
      <c r="D2871" t="s">
        <v>143</v>
      </c>
      <c r="E2871">
        <v>1039</v>
      </c>
      <c r="F2871" s="1" t="str">
        <f>VLOOKUP(Table1[[#This Row],[LangID]],Table2[],2,FALSE)</f>
        <v>Icelandic</v>
      </c>
      <c r="G2871" t="s">
        <v>989</v>
      </c>
    </row>
    <row r="2872" spans="1:7" x14ac:dyDescent="0.35">
      <c r="A2872">
        <v>11</v>
      </c>
      <c r="B2872" t="s">
        <v>10</v>
      </c>
      <c r="C2872">
        <v>1073745119</v>
      </c>
      <c r="D2872" t="s">
        <v>143</v>
      </c>
      <c r="E2872">
        <v>1040</v>
      </c>
      <c r="F2872" s="1" t="str">
        <f>VLOOKUP(Table1[[#This Row],[LangID]],Table2[],2,FALSE)</f>
        <v>Italian</v>
      </c>
      <c r="G2872" t="s">
        <v>1006</v>
      </c>
    </row>
    <row r="2873" spans="1:7" x14ac:dyDescent="0.35">
      <c r="A2873">
        <v>11</v>
      </c>
      <c r="B2873" t="s">
        <v>10</v>
      </c>
      <c r="C2873">
        <v>1073745119</v>
      </c>
      <c r="D2873" t="s">
        <v>143</v>
      </c>
      <c r="E2873">
        <v>1041</v>
      </c>
      <c r="F2873" s="1" t="str">
        <f>VLOOKUP(Table1[[#This Row],[LangID]],Table2[],2,FALSE)</f>
        <v>Japanese</v>
      </c>
      <c r="G2873" t="s">
        <v>1140</v>
      </c>
    </row>
    <row r="2874" spans="1:7" x14ac:dyDescent="0.35">
      <c r="A2874">
        <v>11</v>
      </c>
      <c r="B2874" t="s">
        <v>10</v>
      </c>
      <c r="C2874">
        <v>1073745119</v>
      </c>
      <c r="D2874" t="s">
        <v>143</v>
      </c>
      <c r="E2874">
        <v>1042</v>
      </c>
      <c r="F2874" s="1" t="str">
        <f>VLOOKUP(Table1[[#This Row],[LangID]],Table2[],2,FALSE)</f>
        <v>Korean</v>
      </c>
      <c r="G2874" t="s">
        <v>1157</v>
      </c>
    </row>
    <row r="2875" spans="1:7" x14ac:dyDescent="0.35">
      <c r="A2875">
        <v>11</v>
      </c>
      <c r="B2875" t="s">
        <v>10</v>
      </c>
      <c r="C2875">
        <v>1073745119</v>
      </c>
      <c r="D2875" t="s">
        <v>143</v>
      </c>
      <c r="E2875">
        <v>1043</v>
      </c>
      <c r="F2875" s="1" t="str">
        <f>VLOOKUP(Table1[[#This Row],[LangID]],Table2[],2,FALSE)</f>
        <v>Dutch</v>
      </c>
      <c r="G2875" t="s">
        <v>1292</v>
      </c>
    </row>
    <row r="2876" spans="1:7" x14ac:dyDescent="0.35">
      <c r="A2876">
        <v>11</v>
      </c>
      <c r="B2876" t="s">
        <v>10</v>
      </c>
      <c r="C2876">
        <v>1073745119</v>
      </c>
      <c r="D2876" t="s">
        <v>143</v>
      </c>
      <c r="E2876">
        <v>1044</v>
      </c>
      <c r="F2876" s="1" t="str">
        <f>VLOOKUP(Table1[[#This Row],[LangID]],Table2[],2,FALSE)</f>
        <v>Norwegian (Bokmål)</v>
      </c>
      <c r="G2876" t="s">
        <v>1309</v>
      </c>
    </row>
    <row r="2877" spans="1:7" x14ac:dyDescent="0.35">
      <c r="A2877">
        <v>11</v>
      </c>
      <c r="B2877" t="s">
        <v>10</v>
      </c>
      <c r="C2877">
        <v>1073745119</v>
      </c>
      <c r="D2877" t="s">
        <v>143</v>
      </c>
      <c r="E2877">
        <v>1045</v>
      </c>
      <c r="F2877" s="1" t="str">
        <f>VLOOKUP(Table1[[#This Row],[LangID]],Table2[],2,FALSE)</f>
        <v>Polish</v>
      </c>
      <c r="G2877" t="s">
        <v>1444</v>
      </c>
    </row>
    <row r="2878" spans="1:7" x14ac:dyDescent="0.35">
      <c r="A2878">
        <v>11</v>
      </c>
      <c r="B2878" t="s">
        <v>10</v>
      </c>
      <c r="C2878">
        <v>1073745119</v>
      </c>
      <c r="D2878" t="s">
        <v>143</v>
      </c>
      <c r="E2878">
        <v>1046</v>
      </c>
      <c r="F2878" s="1" t="str">
        <f>VLOOKUP(Table1[[#This Row],[LangID]],Table2[],2,FALSE)</f>
        <v>Portuguese (Brazilian)</v>
      </c>
      <c r="G2878" t="s">
        <v>1461</v>
      </c>
    </row>
    <row r="2879" spans="1:7" x14ac:dyDescent="0.35">
      <c r="A2879">
        <v>11</v>
      </c>
      <c r="B2879" t="s">
        <v>10</v>
      </c>
      <c r="C2879">
        <v>1073745119</v>
      </c>
      <c r="D2879" t="s">
        <v>143</v>
      </c>
      <c r="E2879">
        <v>1049</v>
      </c>
      <c r="F2879" s="1" t="str">
        <f>VLOOKUP(Table1[[#This Row],[LangID]],Table2[],2,FALSE)</f>
        <v>Russian</v>
      </c>
      <c r="G2879" t="s">
        <v>1596</v>
      </c>
    </row>
    <row r="2880" spans="1:7" x14ac:dyDescent="0.35">
      <c r="A2880">
        <v>11</v>
      </c>
      <c r="B2880" t="s">
        <v>10</v>
      </c>
      <c r="C2880">
        <v>1073745119</v>
      </c>
      <c r="D2880" t="s">
        <v>143</v>
      </c>
      <c r="E2880">
        <v>1050</v>
      </c>
      <c r="F2880" s="1" t="str">
        <f>VLOOKUP(Table1[[#This Row],[LangID]],Table2[],2,FALSE)</f>
        <v>Croatian</v>
      </c>
      <c r="G2880" t="s">
        <v>1613</v>
      </c>
    </row>
    <row r="2881" spans="1:7" x14ac:dyDescent="0.35">
      <c r="A2881">
        <v>11</v>
      </c>
      <c r="B2881" t="s">
        <v>10</v>
      </c>
      <c r="C2881">
        <v>1073745119</v>
      </c>
      <c r="D2881" t="s">
        <v>143</v>
      </c>
      <c r="E2881">
        <v>1051</v>
      </c>
      <c r="F2881" s="1" t="str">
        <f>VLOOKUP(Table1[[#This Row],[LangID]],Table2[],2,FALSE)</f>
        <v>Slovak</v>
      </c>
      <c r="G2881" t="s">
        <v>1747</v>
      </c>
    </row>
    <row r="2882" spans="1:7" x14ac:dyDescent="0.35">
      <c r="A2882">
        <v>11</v>
      </c>
      <c r="B2882" t="s">
        <v>10</v>
      </c>
      <c r="C2882">
        <v>1073745119</v>
      </c>
      <c r="D2882" t="s">
        <v>143</v>
      </c>
      <c r="E2882">
        <v>1053</v>
      </c>
      <c r="F2882" s="1" t="str">
        <f>VLOOKUP(Table1[[#This Row],[LangID]],Table2[],2,FALSE)</f>
        <v>Swedish</v>
      </c>
      <c r="G2882" t="s">
        <v>1764</v>
      </c>
    </row>
    <row r="2883" spans="1:7" x14ac:dyDescent="0.35">
      <c r="A2883">
        <v>11</v>
      </c>
      <c r="B2883" t="s">
        <v>10</v>
      </c>
      <c r="C2883">
        <v>1073745119</v>
      </c>
      <c r="D2883" t="s">
        <v>143</v>
      </c>
      <c r="E2883">
        <v>1054</v>
      </c>
      <c r="F2883" s="1" t="str">
        <f>VLOOKUP(Table1[[#This Row],[LangID]],Table2[],2,FALSE)</f>
        <v>Thai</v>
      </c>
      <c r="G2883" t="s">
        <v>1899</v>
      </c>
    </row>
    <row r="2884" spans="1:7" x14ac:dyDescent="0.35">
      <c r="A2884">
        <v>11</v>
      </c>
      <c r="B2884" t="s">
        <v>10</v>
      </c>
      <c r="C2884">
        <v>1073745119</v>
      </c>
      <c r="D2884" t="s">
        <v>143</v>
      </c>
      <c r="E2884">
        <v>1055</v>
      </c>
      <c r="F2884" s="1" t="str">
        <f>VLOOKUP(Table1[[#This Row],[LangID]],Table2[],2,FALSE)</f>
        <v>Turkish</v>
      </c>
      <c r="G2884" t="s">
        <v>1916</v>
      </c>
    </row>
    <row r="2885" spans="1:7" x14ac:dyDescent="0.35">
      <c r="A2885">
        <v>11</v>
      </c>
      <c r="B2885" t="s">
        <v>10</v>
      </c>
      <c r="C2885">
        <v>1073745119</v>
      </c>
      <c r="D2885" t="s">
        <v>143</v>
      </c>
      <c r="E2885">
        <v>1057</v>
      </c>
      <c r="F2885" s="1" t="str">
        <f>VLOOKUP(Table1[[#This Row],[LangID]],Table2[],2,FALSE)</f>
        <v>Indonesian</v>
      </c>
      <c r="G2885" t="s">
        <v>2051</v>
      </c>
    </row>
    <row r="2886" spans="1:7" x14ac:dyDescent="0.35">
      <c r="A2886">
        <v>11</v>
      </c>
      <c r="B2886" t="s">
        <v>10</v>
      </c>
      <c r="C2886">
        <v>1073745119</v>
      </c>
      <c r="D2886" t="s">
        <v>143</v>
      </c>
      <c r="E2886">
        <v>1058</v>
      </c>
      <c r="F2886" s="1" t="str">
        <f>VLOOKUP(Table1[[#This Row],[LangID]],Table2[],2,FALSE)</f>
        <v>Ukrainian</v>
      </c>
      <c r="G2886" t="s">
        <v>2068</v>
      </c>
    </row>
    <row r="2887" spans="1:7" x14ac:dyDescent="0.35">
      <c r="A2887">
        <v>11</v>
      </c>
      <c r="B2887" t="s">
        <v>10</v>
      </c>
      <c r="C2887">
        <v>1073745119</v>
      </c>
      <c r="D2887" t="s">
        <v>143</v>
      </c>
      <c r="E2887">
        <v>1061</v>
      </c>
      <c r="F2887" s="1" t="str">
        <f>VLOOKUP(Table1[[#This Row],[LangID]],Table2[],2,FALSE)</f>
        <v>Estonian</v>
      </c>
      <c r="G2887" t="s">
        <v>2202</v>
      </c>
    </row>
    <row r="2888" spans="1:7" x14ac:dyDescent="0.35">
      <c r="A2888">
        <v>11</v>
      </c>
      <c r="B2888" t="s">
        <v>10</v>
      </c>
      <c r="C2888">
        <v>1073745119</v>
      </c>
      <c r="D2888" t="s">
        <v>143</v>
      </c>
      <c r="E2888">
        <v>1062</v>
      </c>
      <c r="F2888" s="1" t="str">
        <f>VLOOKUP(Table1[[#This Row],[LangID]],Table2[],2,FALSE)</f>
        <v>Latvian</v>
      </c>
      <c r="G2888" t="s">
        <v>2219</v>
      </c>
    </row>
    <row r="2889" spans="1:7" x14ac:dyDescent="0.35">
      <c r="A2889">
        <v>11</v>
      </c>
      <c r="B2889" t="s">
        <v>10</v>
      </c>
      <c r="C2889">
        <v>1073745119</v>
      </c>
      <c r="D2889" t="s">
        <v>143</v>
      </c>
      <c r="E2889">
        <v>1063</v>
      </c>
      <c r="F2889" s="1" t="str">
        <f>VLOOKUP(Table1[[#This Row],[LangID]],Table2[],2,FALSE)</f>
        <v>Lithuanian</v>
      </c>
      <c r="G2889" t="s">
        <v>2354</v>
      </c>
    </row>
    <row r="2890" spans="1:7" x14ac:dyDescent="0.35">
      <c r="A2890">
        <v>11</v>
      </c>
      <c r="B2890" t="s">
        <v>10</v>
      </c>
      <c r="C2890">
        <v>1073745119</v>
      </c>
      <c r="D2890" t="s">
        <v>143</v>
      </c>
      <c r="E2890">
        <v>1066</v>
      </c>
      <c r="F2890" s="1" t="str">
        <f>VLOOKUP(Table1[[#This Row],[LangID]],Table2[],2,FALSE)</f>
        <v>Vietnamese</v>
      </c>
      <c r="G2890" t="s">
        <v>2371</v>
      </c>
    </row>
    <row r="2891" spans="1:7" x14ac:dyDescent="0.35">
      <c r="A2891">
        <v>11</v>
      </c>
      <c r="B2891" t="s">
        <v>10</v>
      </c>
      <c r="C2891">
        <v>1073745119</v>
      </c>
      <c r="D2891" t="s">
        <v>143</v>
      </c>
      <c r="E2891">
        <v>1086</v>
      </c>
      <c r="F2891" s="1" t="str">
        <f>VLOOKUP(Table1[[#This Row],[LangID]],Table2[],2,FALSE)</f>
        <v>Malay (Malaysia)</v>
      </c>
      <c r="G2891" t="s">
        <v>2506</v>
      </c>
    </row>
    <row r="2892" spans="1:7" x14ac:dyDescent="0.35">
      <c r="A2892">
        <v>11</v>
      </c>
      <c r="B2892" t="s">
        <v>10</v>
      </c>
      <c r="C2892">
        <v>1073745119</v>
      </c>
      <c r="D2892" t="s">
        <v>143</v>
      </c>
      <c r="E2892">
        <v>2052</v>
      </c>
      <c r="F2892" s="1" t="str">
        <f>VLOOKUP(Table1[[#This Row],[LangID]],Table2[],2,FALSE)</f>
        <v>Chinese (Simplified)</v>
      </c>
      <c r="G2892" t="s">
        <v>2523</v>
      </c>
    </row>
    <row r="2893" spans="1:7" x14ac:dyDescent="0.35">
      <c r="A2893">
        <v>11</v>
      </c>
      <c r="B2893" t="s">
        <v>10</v>
      </c>
      <c r="C2893">
        <v>1073745119</v>
      </c>
      <c r="D2893" t="s">
        <v>143</v>
      </c>
      <c r="E2893">
        <v>2057</v>
      </c>
      <c r="F2893" s="1" t="str">
        <f>VLOOKUP(Table1[[#This Row],[LangID]],Table2[],2,FALSE)</f>
        <v>English (U.K.)</v>
      </c>
      <c r="G2893" t="s">
        <v>2596</v>
      </c>
    </row>
    <row r="2894" spans="1:7" x14ac:dyDescent="0.35">
      <c r="A2894">
        <v>11</v>
      </c>
      <c r="B2894" t="s">
        <v>10</v>
      </c>
      <c r="C2894">
        <v>1073745119</v>
      </c>
      <c r="D2894" t="s">
        <v>143</v>
      </c>
      <c r="E2894">
        <v>2058</v>
      </c>
      <c r="F2894" s="1" t="str">
        <f>VLOOKUP(Table1[[#This Row],[LangID]],Table2[],2,FALSE)</f>
        <v>Spanish (Mexico)</v>
      </c>
      <c r="G2894" t="s">
        <v>2698</v>
      </c>
    </row>
    <row r="2895" spans="1:7" x14ac:dyDescent="0.35">
      <c r="A2895">
        <v>11</v>
      </c>
      <c r="B2895" t="s">
        <v>10</v>
      </c>
      <c r="C2895">
        <v>1073745119</v>
      </c>
      <c r="D2895" t="s">
        <v>143</v>
      </c>
      <c r="E2895">
        <v>2067</v>
      </c>
      <c r="F2895" s="1" t="str">
        <f>VLOOKUP(Table1[[#This Row],[LangID]],Table2[],2,FALSE)</f>
        <v>Dutch (Belgium)</v>
      </c>
      <c r="G2895" t="s">
        <v>2712</v>
      </c>
    </row>
    <row r="2896" spans="1:7" x14ac:dyDescent="0.35">
      <c r="A2896">
        <v>11</v>
      </c>
      <c r="B2896" t="s">
        <v>10</v>
      </c>
      <c r="C2896">
        <v>1073745119</v>
      </c>
      <c r="D2896" t="s">
        <v>143</v>
      </c>
      <c r="E2896">
        <v>2070</v>
      </c>
      <c r="F2896" s="1" t="str">
        <f>VLOOKUP(Table1[[#This Row],[LangID]],Table2[],2,FALSE)</f>
        <v>Portuguese</v>
      </c>
      <c r="G2896" t="s">
        <v>2829</v>
      </c>
    </row>
    <row r="2897" spans="1:7" x14ac:dyDescent="0.35">
      <c r="A2897">
        <v>11</v>
      </c>
      <c r="B2897" t="s">
        <v>10</v>
      </c>
      <c r="C2897">
        <v>1073745119</v>
      </c>
      <c r="D2897" t="s">
        <v>143</v>
      </c>
      <c r="E2897">
        <v>3076</v>
      </c>
      <c r="F2897" s="1" t="str">
        <f>VLOOKUP(Table1[[#This Row],[LangID]],Table2[],2,FALSE)</f>
        <v>Chinese (Hong Kong)</v>
      </c>
      <c r="G2897" t="s">
        <v>2845</v>
      </c>
    </row>
    <row r="2898" spans="1:7" x14ac:dyDescent="0.35">
      <c r="A2898">
        <v>11</v>
      </c>
      <c r="B2898" t="s">
        <v>10</v>
      </c>
      <c r="C2898">
        <v>1073745119</v>
      </c>
      <c r="D2898" t="s">
        <v>143</v>
      </c>
      <c r="E2898">
        <v>3082</v>
      </c>
      <c r="F2898" s="1" t="str">
        <f>VLOOKUP(Table1[[#This Row],[LangID]],Table2[],2,FALSE)</f>
        <v>Spanish (Modern)</v>
      </c>
      <c r="G2898" t="s">
        <v>2973</v>
      </c>
    </row>
    <row r="2899" spans="1:7" x14ac:dyDescent="0.35">
      <c r="A2899">
        <v>11</v>
      </c>
      <c r="B2899" t="s">
        <v>10</v>
      </c>
      <c r="C2899">
        <v>1073745119</v>
      </c>
      <c r="D2899" t="s">
        <v>143</v>
      </c>
      <c r="E2899">
        <v>3084</v>
      </c>
      <c r="F2899" s="1" t="str">
        <f>VLOOKUP(Table1[[#This Row],[LangID]],Table2[],2,FALSE)</f>
        <v>French (Canadian)</v>
      </c>
      <c r="G2899" t="s">
        <v>2990</v>
      </c>
    </row>
    <row r="2900" spans="1:7" x14ac:dyDescent="0.35">
      <c r="A2900">
        <v>11</v>
      </c>
      <c r="B2900" t="s">
        <v>10</v>
      </c>
      <c r="C2900">
        <v>1073745119</v>
      </c>
      <c r="D2900" t="s">
        <v>143</v>
      </c>
      <c r="E2900">
        <v>22538</v>
      </c>
      <c r="F2900" s="1" t="str">
        <f>VLOOKUP(Table1[[#This Row],[LangID]],Table2[],2,FALSE)</f>
        <v>Spanish LATAM</v>
      </c>
      <c r="G2900" t="s">
        <v>2698</v>
      </c>
    </row>
    <row r="2901" spans="1:7" x14ac:dyDescent="0.35">
      <c r="A2901">
        <v>11</v>
      </c>
      <c r="B2901" t="s">
        <v>10</v>
      </c>
      <c r="C2901">
        <v>1073745120</v>
      </c>
      <c r="D2901" t="s">
        <v>145</v>
      </c>
      <c r="E2901">
        <v>1025</v>
      </c>
      <c r="F2901" s="1" t="str">
        <f>VLOOKUP(Table1[[#This Row],[LangID]],Table2[],2,FALSE)</f>
        <v>Arabic</v>
      </c>
      <c r="G2901" t="s">
        <v>146</v>
      </c>
    </row>
    <row r="2902" spans="1:7" x14ac:dyDescent="0.35">
      <c r="A2902">
        <v>11</v>
      </c>
      <c r="B2902" t="s">
        <v>10</v>
      </c>
      <c r="C2902">
        <v>1073745120</v>
      </c>
      <c r="D2902" t="s">
        <v>145</v>
      </c>
      <c r="E2902">
        <v>1027</v>
      </c>
      <c r="F2902" s="1" t="str">
        <f>VLOOKUP(Table1[[#This Row],[LangID]],Table2[],2,FALSE)</f>
        <v>Catalan</v>
      </c>
      <c r="G2902" t="s">
        <v>168</v>
      </c>
    </row>
    <row r="2903" spans="1:7" x14ac:dyDescent="0.35">
      <c r="A2903">
        <v>11</v>
      </c>
      <c r="B2903" t="s">
        <v>10</v>
      </c>
      <c r="C2903">
        <v>1073745120</v>
      </c>
      <c r="D2903" t="s">
        <v>145</v>
      </c>
      <c r="E2903">
        <v>1028</v>
      </c>
      <c r="F2903" s="1" t="str">
        <f>VLOOKUP(Table1[[#This Row],[LangID]],Table2[],2,FALSE)</f>
        <v>Trad Chinese </v>
      </c>
      <c r="G2903" t="s">
        <v>304</v>
      </c>
    </row>
    <row r="2904" spans="1:7" x14ac:dyDescent="0.35">
      <c r="A2904">
        <v>11</v>
      </c>
      <c r="B2904" t="s">
        <v>10</v>
      </c>
      <c r="C2904">
        <v>1073745120</v>
      </c>
      <c r="D2904" t="s">
        <v>145</v>
      </c>
      <c r="E2904">
        <v>1029</v>
      </c>
      <c r="F2904" s="1" t="str">
        <f>VLOOKUP(Table1[[#This Row],[LangID]],Table2[],2,FALSE)</f>
        <v>Czech</v>
      </c>
      <c r="G2904" t="s">
        <v>319</v>
      </c>
    </row>
    <row r="2905" spans="1:7" x14ac:dyDescent="0.35">
      <c r="A2905">
        <v>11</v>
      </c>
      <c r="B2905" t="s">
        <v>10</v>
      </c>
      <c r="C2905">
        <v>1073745120</v>
      </c>
      <c r="D2905" t="s">
        <v>145</v>
      </c>
      <c r="E2905">
        <v>1030</v>
      </c>
      <c r="F2905" s="1" t="str">
        <f>VLOOKUP(Table1[[#This Row],[LangID]],Table2[],2,FALSE)</f>
        <v>Danish</v>
      </c>
      <c r="G2905" t="s">
        <v>457</v>
      </c>
    </row>
    <row r="2906" spans="1:7" x14ac:dyDescent="0.35">
      <c r="A2906">
        <v>11</v>
      </c>
      <c r="B2906" t="s">
        <v>10</v>
      </c>
      <c r="C2906">
        <v>1073745120</v>
      </c>
      <c r="D2906" t="s">
        <v>145</v>
      </c>
      <c r="E2906">
        <v>1031</v>
      </c>
      <c r="F2906" s="1" t="str">
        <f>VLOOKUP(Table1[[#This Row],[LangID]],Table2[],2,FALSE)</f>
        <v>German</v>
      </c>
      <c r="G2906" t="s">
        <v>472</v>
      </c>
    </row>
    <row r="2907" spans="1:7" x14ac:dyDescent="0.35">
      <c r="A2907">
        <v>11</v>
      </c>
      <c r="B2907" t="s">
        <v>10</v>
      </c>
      <c r="C2907">
        <v>1073745120</v>
      </c>
      <c r="D2907" t="s">
        <v>145</v>
      </c>
      <c r="E2907">
        <v>1032</v>
      </c>
      <c r="F2907" s="1" t="str">
        <f>VLOOKUP(Table1[[#This Row],[LangID]],Table2[],2,FALSE)</f>
        <v>Greek</v>
      </c>
      <c r="G2907" t="s">
        <v>609</v>
      </c>
    </row>
    <row r="2908" spans="1:7" x14ac:dyDescent="0.35">
      <c r="A2908">
        <v>11</v>
      </c>
      <c r="B2908" t="s">
        <v>10</v>
      </c>
      <c r="C2908">
        <v>1073745120</v>
      </c>
      <c r="D2908" t="s">
        <v>145</v>
      </c>
      <c r="E2908">
        <v>1033</v>
      </c>
      <c r="F2908" s="1" t="str">
        <f>VLOOKUP(Table1[[#This Row],[LangID]],Table2[],2,FALSE)</f>
        <v>English (U.S.)</v>
      </c>
      <c r="G2908" t="s">
        <v>145</v>
      </c>
    </row>
    <row r="2909" spans="1:7" x14ac:dyDescent="0.35">
      <c r="A2909">
        <v>11</v>
      </c>
      <c r="B2909" t="s">
        <v>10</v>
      </c>
      <c r="C2909">
        <v>1073745120</v>
      </c>
      <c r="D2909" t="s">
        <v>145</v>
      </c>
      <c r="E2909">
        <v>1035</v>
      </c>
      <c r="F2909" s="1" t="str">
        <f>VLOOKUP(Table1[[#This Row],[LangID]],Table2[],2,FALSE)</f>
        <v>Finnish </v>
      </c>
      <c r="G2909" t="s">
        <v>686</v>
      </c>
    </row>
    <row r="2910" spans="1:7" x14ac:dyDescent="0.35">
      <c r="A2910">
        <v>11</v>
      </c>
      <c r="B2910" t="s">
        <v>10</v>
      </c>
      <c r="C2910">
        <v>1073745120</v>
      </c>
      <c r="D2910" t="s">
        <v>145</v>
      </c>
      <c r="E2910">
        <v>1036</v>
      </c>
      <c r="F2910" s="1" t="str">
        <f>VLOOKUP(Table1[[#This Row],[LangID]],Table2[],2,FALSE)</f>
        <v>French</v>
      </c>
      <c r="G2910" t="s">
        <v>701</v>
      </c>
    </row>
    <row r="2911" spans="1:7" x14ac:dyDescent="0.35">
      <c r="A2911">
        <v>11</v>
      </c>
      <c r="B2911" t="s">
        <v>10</v>
      </c>
      <c r="C2911">
        <v>1073745120</v>
      </c>
      <c r="D2911" t="s">
        <v>145</v>
      </c>
      <c r="E2911">
        <v>1037</v>
      </c>
      <c r="F2911" s="1" t="str">
        <f>VLOOKUP(Table1[[#This Row],[LangID]],Table2[],2,FALSE)</f>
        <v>Hebrew</v>
      </c>
      <c r="G2911" t="s">
        <v>838</v>
      </c>
    </row>
    <row r="2912" spans="1:7" x14ac:dyDescent="0.35">
      <c r="A2912">
        <v>11</v>
      </c>
      <c r="B2912" t="s">
        <v>10</v>
      </c>
      <c r="C2912">
        <v>1073745120</v>
      </c>
      <c r="D2912" t="s">
        <v>145</v>
      </c>
      <c r="E2912">
        <v>1038</v>
      </c>
      <c r="F2912" s="1" t="str">
        <f>VLOOKUP(Table1[[#This Row],[LangID]],Table2[],2,FALSE)</f>
        <v>Hungarian</v>
      </c>
      <c r="G2912" t="s">
        <v>853</v>
      </c>
    </row>
    <row r="2913" spans="1:7" x14ac:dyDescent="0.35">
      <c r="A2913">
        <v>11</v>
      </c>
      <c r="B2913" t="s">
        <v>10</v>
      </c>
      <c r="C2913">
        <v>1073745120</v>
      </c>
      <c r="D2913" t="s">
        <v>145</v>
      </c>
      <c r="E2913">
        <v>1039</v>
      </c>
      <c r="F2913" s="1" t="str">
        <f>VLOOKUP(Table1[[#This Row],[LangID]],Table2[],2,FALSE)</f>
        <v>Icelandic</v>
      </c>
      <c r="G2913" t="s">
        <v>990</v>
      </c>
    </row>
    <row r="2914" spans="1:7" x14ac:dyDescent="0.35">
      <c r="A2914">
        <v>11</v>
      </c>
      <c r="B2914" t="s">
        <v>10</v>
      </c>
      <c r="C2914">
        <v>1073745120</v>
      </c>
      <c r="D2914" t="s">
        <v>145</v>
      </c>
      <c r="E2914">
        <v>1040</v>
      </c>
      <c r="F2914" s="1" t="str">
        <f>VLOOKUP(Table1[[#This Row],[LangID]],Table2[],2,FALSE)</f>
        <v>Italian</v>
      </c>
      <c r="G2914" t="s">
        <v>1005</v>
      </c>
    </row>
    <row r="2915" spans="1:7" x14ac:dyDescent="0.35">
      <c r="A2915">
        <v>11</v>
      </c>
      <c r="B2915" t="s">
        <v>10</v>
      </c>
      <c r="C2915">
        <v>1073745120</v>
      </c>
      <c r="D2915" t="s">
        <v>145</v>
      </c>
      <c r="E2915">
        <v>1041</v>
      </c>
      <c r="F2915" s="1" t="str">
        <f>VLOOKUP(Table1[[#This Row],[LangID]],Table2[],2,FALSE)</f>
        <v>Japanese</v>
      </c>
      <c r="G2915" t="s">
        <v>1141</v>
      </c>
    </row>
    <row r="2916" spans="1:7" x14ac:dyDescent="0.35">
      <c r="A2916">
        <v>11</v>
      </c>
      <c r="B2916" t="s">
        <v>10</v>
      </c>
      <c r="C2916">
        <v>1073745120</v>
      </c>
      <c r="D2916" t="s">
        <v>145</v>
      </c>
      <c r="E2916">
        <v>1042</v>
      </c>
      <c r="F2916" s="1" t="str">
        <f>VLOOKUP(Table1[[#This Row],[LangID]],Table2[],2,FALSE)</f>
        <v>Korean</v>
      </c>
      <c r="G2916" t="s">
        <v>1156</v>
      </c>
    </row>
    <row r="2917" spans="1:7" x14ac:dyDescent="0.35">
      <c r="A2917">
        <v>11</v>
      </c>
      <c r="B2917" t="s">
        <v>10</v>
      </c>
      <c r="C2917">
        <v>1073745120</v>
      </c>
      <c r="D2917" t="s">
        <v>145</v>
      </c>
      <c r="E2917">
        <v>1043</v>
      </c>
      <c r="F2917" s="1" t="str">
        <f>VLOOKUP(Table1[[#This Row],[LangID]],Table2[],2,FALSE)</f>
        <v>Dutch</v>
      </c>
      <c r="G2917" t="s">
        <v>1293</v>
      </c>
    </row>
    <row r="2918" spans="1:7" x14ac:dyDescent="0.35">
      <c r="A2918">
        <v>11</v>
      </c>
      <c r="B2918" t="s">
        <v>10</v>
      </c>
      <c r="C2918">
        <v>1073745120</v>
      </c>
      <c r="D2918" t="s">
        <v>145</v>
      </c>
      <c r="E2918">
        <v>1044</v>
      </c>
      <c r="F2918" s="1" t="str">
        <f>VLOOKUP(Table1[[#This Row],[LangID]],Table2[],2,FALSE)</f>
        <v>Norwegian (Bokmål)</v>
      </c>
      <c r="G2918" t="s">
        <v>1308</v>
      </c>
    </row>
    <row r="2919" spans="1:7" x14ac:dyDescent="0.35">
      <c r="A2919">
        <v>11</v>
      </c>
      <c r="B2919" t="s">
        <v>10</v>
      </c>
      <c r="C2919">
        <v>1073745120</v>
      </c>
      <c r="D2919" t="s">
        <v>145</v>
      </c>
      <c r="E2919">
        <v>1045</v>
      </c>
      <c r="F2919" s="1" t="str">
        <f>VLOOKUP(Table1[[#This Row],[LangID]],Table2[],2,FALSE)</f>
        <v>Polish</v>
      </c>
      <c r="G2919" t="s">
        <v>1445</v>
      </c>
    </row>
    <row r="2920" spans="1:7" x14ac:dyDescent="0.35">
      <c r="A2920">
        <v>11</v>
      </c>
      <c r="B2920" t="s">
        <v>10</v>
      </c>
      <c r="C2920">
        <v>1073745120</v>
      </c>
      <c r="D2920" t="s">
        <v>145</v>
      </c>
      <c r="E2920">
        <v>1046</v>
      </c>
      <c r="F2920" s="1" t="str">
        <f>VLOOKUP(Table1[[#This Row],[LangID]],Table2[],2,FALSE)</f>
        <v>Portuguese (Brazilian)</v>
      </c>
      <c r="G2920" t="s">
        <v>1460</v>
      </c>
    </row>
    <row r="2921" spans="1:7" x14ac:dyDescent="0.35">
      <c r="A2921">
        <v>11</v>
      </c>
      <c r="B2921" t="s">
        <v>10</v>
      </c>
      <c r="C2921">
        <v>1073745120</v>
      </c>
      <c r="D2921" t="s">
        <v>145</v>
      </c>
      <c r="E2921">
        <v>1049</v>
      </c>
      <c r="F2921" s="1" t="str">
        <f>VLOOKUP(Table1[[#This Row],[LangID]],Table2[],2,FALSE)</f>
        <v>Russian</v>
      </c>
      <c r="G2921" t="s">
        <v>1597</v>
      </c>
    </row>
    <row r="2922" spans="1:7" x14ac:dyDescent="0.35">
      <c r="A2922">
        <v>11</v>
      </c>
      <c r="B2922" t="s">
        <v>10</v>
      </c>
      <c r="C2922">
        <v>1073745120</v>
      </c>
      <c r="D2922" t="s">
        <v>145</v>
      </c>
      <c r="E2922">
        <v>1050</v>
      </c>
      <c r="F2922" s="1" t="str">
        <f>VLOOKUP(Table1[[#This Row],[LangID]],Table2[],2,FALSE)</f>
        <v>Croatian</v>
      </c>
      <c r="G2922" t="s">
        <v>1612</v>
      </c>
    </row>
    <row r="2923" spans="1:7" x14ac:dyDescent="0.35">
      <c r="A2923">
        <v>11</v>
      </c>
      <c r="B2923" t="s">
        <v>10</v>
      </c>
      <c r="C2923">
        <v>1073745120</v>
      </c>
      <c r="D2923" t="s">
        <v>145</v>
      </c>
      <c r="E2923">
        <v>1051</v>
      </c>
      <c r="F2923" s="1" t="str">
        <f>VLOOKUP(Table1[[#This Row],[LangID]],Table2[],2,FALSE)</f>
        <v>Slovak</v>
      </c>
      <c r="G2923" t="s">
        <v>1748</v>
      </c>
    </row>
    <row r="2924" spans="1:7" x14ac:dyDescent="0.35">
      <c r="A2924">
        <v>11</v>
      </c>
      <c r="B2924" t="s">
        <v>10</v>
      </c>
      <c r="C2924">
        <v>1073745120</v>
      </c>
      <c r="D2924" t="s">
        <v>145</v>
      </c>
      <c r="E2924">
        <v>1053</v>
      </c>
      <c r="F2924" s="1" t="str">
        <f>VLOOKUP(Table1[[#This Row],[LangID]],Table2[],2,FALSE)</f>
        <v>Swedish</v>
      </c>
      <c r="G2924" t="s">
        <v>1763</v>
      </c>
    </row>
    <row r="2925" spans="1:7" x14ac:dyDescent="0.35">
      <c r="A2925">
        <v>11</v>
      </c>
      <c r="B2925" t="s">
        <v>10</v>
      </c>
      <c r="C2925">
        <v>1073745120</v>
      </c>
      <c r="D2925" t="s">
        <v>145</v>
      </c>
      <c r="E2925">
        <v>1054</v>
      </c>
      <c r="F2925" s="1" t="str">
        <f>VLOOKUP(Table1[[#This Row],[LangID]],Table2[],2,FALSE)</f>
        <v>Thai</v>
      </c>
      <c r="G2925" t="s">
        <v>1900</v>
      </c>
    </row>
    <row r="2926" spans="1:7" x14ac:dyDescent="0.35">
      <c r="A2926">
        <v>11</v>
      </c>
      <c r="B2926" t="s">
        <v>10</v>
      </c>
      <c r="C2926">
        <v>1073745120</v>
      </c>
      <c r="D2926" t="s">
        <v>145</v>
      </c>
      <c r="E2926">
        <v>1055</v>
      </c>
      <c r="F2926" s="1" t="str">
        <f>VLOOKUP(Table1[[#This Row],[LangID]],Table2[],2,FALSE)</f>
        <v>Turkish</v>
      </c>
      <c r="G2926" t="s">
        <v>1915</v>
      </c>
    </row>
    <row r="2927" spans="1:7" x14ac:dyDescent="0.35">
      <c r="A2927">
        <v>11</v>
      </c>
      <c r="B2927" t="s">
        <v>10</v>
      </c>
      <c r="C2927">
        <v>1073745120</v>
      </c>
      <c r="D2927" t="s">
        <v>145</v>
      </c>
      <c r="E2927">
        <v>1057</v>
      </c>
      <c r="F2927" s="1" t="str">
        <f>VLOOKUP(Table1[[#This Row],[LangID]],Table2[],2,FALSE)</f>
        <v>Indonesian</v>
      </c>
      <c r="G2927" t="s">
        <v>2052</v>
      </c>
    </row>
    <row r="2928" spans="1:7" x14ac:dyDescent="0.35">
      <c r="A2928">
        <v>11</v>
      </c>
      <c r="B2928" t="s">
        <v>10</v>
      </c>
      <c r="C2928">
        <v>1073745120</v>
      </c>
      <c r="D2928" t="s">
        <v>145</v>
      </c>
      <c r="E2928">
        <v>1058</v>
      </c>
      <c r="F2928" s="1" t="str">
        <f>VLOOKUP(Table1[[#This Row],[LangID]],Table2[],2,FALSE)</f>
        <v>Ukrainian</v>
      </c>
      <c r="G2928" t="s">
        <v>2067</v>
      </c>
    </row>
    <row r="2929" spans="1:7" x14ac:dyDescent="0.35">
      <c r="A2929">
        <v>11</v>
      </c>
      <c r="B2929" t="s">
        <v>10</v>
      </c>
      <c r="C2929">
        <v>1073745120</v>
      </c>
      <c r="D2929" t="s">
        <v>145</v>
      </c>
      <c r="E2929">
        <v>1061</v>
      </c>
      <c r="F2929" s="1" t="str">
        <f>VLOOKUP(Table1[[#This Row],[LangID]],Table2[],2,FALSE)</f>
        <v>Estonian</v>
      </c>
      <c r="G2929" t="s">
        <v>2203</v>
      </c>
    </row>
    <row r="2930" spans="1:7" x14ac:dyDescent="0.35">
      <c r="A2930">
        <v>11</v>
      </c>
      <c r="B2930" t="s">
        <v>10</v>
      </c>
      <c r="C2930">
        <v>1073745120</v>
      </c>
      <c r="D2930" t="s">
        <v>145</v>
      </c>
      <c r="E2930">
        <v>1062</v>
      </c>
      <c r="F2930" s="1" t="str">
        <f>VLOOKUP(Table1[[#This Row],[LangID]],Table2[],2,FALSE)</f>
        <v>Latvian</v>
      </c>
      <c r="G2930" t="s">
        <v>2218</v>
      </c>
    </row>
    <row r="2931" spans="1:7" x14ac:dyDescent="0.35">
      <c r="A2931">
        <v>11</v>
      </c>
      <c r="B2931" t="s">
        <v>10</v>
      </c>
      <c r="C2931">
        <v>1073745120</v>
      </c>
      <c r="D2931" t="s">
        <v>145</v>
      </c>
      <c r="E2931">
        <v>1063</v>
      </c>
      <c r="F2931" s="1" t="str">
        <f>VLOOKUP(Table1[[#This Row],[LangID]],Table2[],2,FALSE)</f>
        <v>Lithuanian</v>
      </c>
      <c r="G2931" t="s">
        <v>2355</v>
      </c>
    </row>
    <row r="2932" spans="1:7" x14ac:dyDescent="0.35">
      <c r="A2932">
        <v>11</v>
      </c>
      <c r="B2932" t="s">
        <v>10</v>
      </c>
      <c r="C2932">
        <v>1073745120</v>
      </c>
      <c r="D2932" t="s">
        <v>145</v>
      </c>
      <c r="E2932">
        <v>1066</v>
      </c>
      <c r="F2932" s="1" t="str">
        <f>VLOOKUP(Table1[[#This Row],[LangID]],Table2[],2,FALSE)</f>
        <v>Vietnamese</v>
      </c>
      <c r="G2932" t="s">
        <v>2370</v>
      </c>
    </row>
    <row r="2933" spans="1:7" x14ac:dyDescent="0.35">
      <c r="A2933">
        <v>11</v>
      </c>
      <c r="B2933" t="s">
        <v>10</v>
      </c>
      <c r="C2933">
        <v>1073745120</v>
      </c>
      <c r="D2933" t="s">
        <v>145</v>
      </c>
      <c r="E2933">
        <v>1086</v>
      </c>
      <c r="F2933" s="1" t="str">
        <f>VLOOKUP(Table1[[#This Row],[LangID]],Table2[],2,FALSE)</f>
        <v>Malay (Malaysia)</v>
      </c>
      <c r="G2933" t="s">
        <v>2507</v>
      </c>
    </row>
    <row r="2934" spans="1:7" x14ac:dyDescent="0.35">
      <c r="A2934">
        <v>11</v>
      </c>
      <c r="B2934" t="s">
        <v>10</v>
      </c>
      <c r="C2934">
        <v>1073745120</v>
      </c>
      <c r="D2934" t="s">
        <v>145</v>
      </c>
      <c r="E2934">
        <v>2052</v>
      </c>
      <c r="F2934" s="1" t="str">
        <f>VLOOKUP(Table1[[#This Row],[LangID]],Table2[],2,FALSE)</f>
        <v>Chinese (Simplified)</v>
      </c>
      <c r="G2934" t="s">
        <v>2522</v>
      </c>
    </row>
    <row r="2935" spans="1:7" x14ac:dyDescent="0.35">
      <c r="A2935">
        <v>11</v>
      </c>
      <c r="B2935" t="s">
        <v>10</v>
      </c>
      <c r="C2935">
        <v>1073745120</v>
      </c>
      <c r="D2935" t="s">
        <v>145</v>
      </c>
      <c r="E2935">
        <v>2057</v>
      </c>
      <c r="F2935" s="1" t="str">
        <f>VLOOKUP(Table1[[#This Row],[LangID]],Table2[],2,FALSE)</f>
        <v>English (U.K.)</v>
      </c>
      <c r="G2935" t="s">
        <v>2595</v>
      </c>
    </row>
    <row r="2936" spans="1:7" x14ac:dyDescent="0.35">
      <c r="A2936">
        <v>11</v>
      </c>
      <c r="B2936" t="s">
        <v>10</v>
      </c>
      <c r="C2936">
        <v>1073745120</v>
      </c>
      <c r="D2936" t="s">
        <v>145</v>
      </c>
      <c r="E2936">
        <v>2058</v>
      </c>
      <c r="F2936" s="1" t="str">
        <f>VLOOKUP(Table1[[#This Row],[LangID]],Table2[],2,FALSE)</f>
        <v>Spanish (Mexico)</v>
      </c>
      <c r="G2936" t="s">
        <v>2699</v>
      </c>
    </row>
    <row r="2937" spans="1:7" x14ac:dyDescent="0.35">
      <c r="A2937">
        <v>11</v>
      </c>
      <c r="B2937" t="s">
        <v>10</v>
      </c>
      <c r="C2937">
        <v>1073745120</v>
      </c>
      <c r="D2937" t="s">
        <v>145</v>
      </c>
      <c r="E2937">
        <v>2067</v>
      </c>
      <c r="F2937" s="1" t="str">
        <f>VLOOKUP(Table1[[#This Row],[LangID]],Table2[],2,FALSE)</f>
        <v>Dutch (Belgium)</v>
      </c>
      <c r="G2937" t="s">
        <v>2711</v>
      </c>
    </row>
    <row r="2938" spans="1:7" x14ac:dyDescent="0.35">
      <c r="A2938">
        <v>11</v>
      </c>
      <c r="B2938" t="s">
        <v>10</v>
      </c>
      <c r="C2938">
        <v>1073745120</v>
      </c>
      <c r="D2938" t="s">
        <v>145</v>
      </c>
      <c r="E2938">
        <v>2070</v>
      </c>
      <c r="F2938" s="1" t="str">
        <f>VLOOKUP(Table1[[#This Row],[LangID]],Table2[],2,FALSE)</f>
        <v>Portuguese</v>
      </c>
      <c r="G2938" t="s">
        <v>2830</v>
      </c>
    </row>
    <row r="2939" spans="1:7" x14ac:dyDescent="0.35">
      <c r="A2939">
        <v>11</v>
      </c>
      <c r="B2939" t="s">
        <v>10</v>
      </c>
      <c r="C2939">
        <v>1073745120</v>
      </c>
      <c r="D2939" t="s">
        <v>145</v>
      </c>
      <c r="E2939">
        <v>3076</v>
      </c>
      <c r="F2939" s="1" t="str">
        <f>VLOOKUP(Table1[[#This Row],[LangID]],Table2[],2,FALSE)</f>
        <v>Chinese (Hong Kong)</v>
      </c>
      <c r="G2939" t="s">
        <v>2844</v>
      </c>
    </row>
    <row r="2940" spans="1:7" x14ac:dyDescent="0.35">
      <c r="A2940">
        <v>11</v>
      </c>
      <c r="B2940" t="s">
        <v>10</v>
      </c>
      <c r="C2940">
        <v>1073745120</v>
      </c>
      <c r="D2940" t="s">
        <v>145</v>
      </c>
      <c r="E2940">
        <v>3082</v>
      </c>
      <c r="F2940" s="1" t="str">
        <f>VLOOKUP(Table1[[#This Row],[LangID]],Table2[],2,FALSE)</f>
        <v>Spanish (Modern)</v>
      </c>
      <c r="G2940" t="s">
        <v>2974</v>
      </c>
    </row>
    <row r="2941" spans="1:7" x14ac:dyDescent="0.35">
      <c r="A2941">
        <v>11</v>
      </c>
      <c r="B2941" t="s">
        <v>10</v>
      </c>
      <c r="C2941">
        <v>1073745120</v>
      </c>
      <c r="D2941" t="s">
        <v>145</v>
      </c>
      <c r="E2941">
        <v>3084</v>
      </c>
      <c r="F2941" s="1" t="str">
        <f>VLOOKUP(Table1[[#This Row],[LangID]],Table2[],2,FALSE)</f>
        <v>French (Canadian)</v>
      </c>
      <c r="G2941" t="s">
        <v>2989</v>
      </c>
    </row>
    <row r="2942" spans="1:7" x14ac:dyDescent="0.35">
      <c r="A2942">
        <v>11</v>
      </c>
      <c r="B2942" t="s">
        <v>10</v>
      </c>
      <c r="C2942">
        <v>1073745120</v>
      </c>
      <c r="D2942" t="s">
        <v>145</v>
      </c>
      <c r="E2942">
        <v>22538</v>
      </c>
      <c r="F2942" s="1" t="str">
        <f>VLOOKUP(Table1[[#This Row],[LangID]],Table2[],2,FALSE)</f>
        <v>Spanish LATAM</v>
      </c>
      <c r="G2942" t="s">
        <v>2699</v>
      </c>
    </row>
    <row r="2943" spans="1:7" x14ac:dyDescent="0.35">
      <c r="A2943">
        <v>11</v>
      </c>
      <c r="B2943" t="s">
        <v>10</v>
      </c>
      <c r="C2943">
        <v>1073745121</v>
      </c>
      <c r="D2943" t="s">
        <v>147</v>
      </c>
      <c r="E2943">
        <v>1025</v>
      </c>
      <c r="F2943" s="1" t="str">
        <f>VLOOKUP(Table1[[#This Row],[LangID]],Table2[],2,FALSE)</f>
        <v>Arabic</v>
      </c>
      <c r="G2943" t="s">
        <v>148</v>
      </c>
    </row>
    <row r="2944" spans="1:7" x14ac:dyDescent="0.35">
      <c r="A2944">
        <v>11</v>
      </c>
      <c r="B2944" t="s">
        <v>10</v>
      </c>
      <c r="C2944">
        <v>1073745121</v>
      </c>
      <c r="D2944" t="s">
        <v>147</v>
      </c>
      <c r="E2944">
        <v>1027</v>
      </c>
      <c r="F2944" s="1" t="str">
        <f>VLOOKUP(Table1[[#This Row],[LangID]],Table2[],2,FALSE)</f>
        <v>Catalan</v>
      </c>
      <c r="G2944" t="s">
        <v>167</v>
      </c>
    </row>
    <row r="2945" spans="1:7" x14ac:dyDescent="0.35">
      <c r="A2945">
        <v>11</v>
      </c>
      <c r="B2945" t="s">
        <v>10</v>
      </c>
      <c r="C2945">
        <v>1073745121</v>
      </c>
      <c r="D2945" t="s">
        <v>147</v>
      </c>
      <c r="E2945">
        <v>1028</v>
      </c>
      <c r="F2945" s="1" t="str">
        <f>VLOOKUP(Table1[[#This Row],[LangID]],Table2[],2,FALSE)</f>
        <v>Trad Chinese </v>
      </c>
      <c r="G2945" t="s">
        <v>305</v>
      </c>
    </row>
    <row r="2946" spans="1:7" x14ac:dyDescent="0.35">
      <c r="A2946">
        <v>11</v>
      </c>
      <c r="B2946" t="s">
        <v>10</v>
      </c>
      <c r="C2946">
        <v>1073745121</v>
      </c>
      <c r="D2946" t="s">
        <v>147</v>
      </c>
      <c r="E2946">
        <v>1029</v>
      </c>
      <c r="F2946" s="1" t="str">
        <f>VLOOKUP(Table1[[#This Row],[LangID]],Table2[],2,FALSE)</f>
        <v>Czech</v>
      </c>
      <c r="G2946" t="s">
        <v>318</v>
      </c>
    </row>
    <row r="2947" spans="1:7" x14ac:dyDescent="0.35">
      <c r="A2947">
        <v>11</v>
      </c>
      <c r="B2947" t="s">
        <v>10</v>
      </c>
      <c r="C2947">
        <v>1073745121</v>
      </c>
      <c r="D2947" t="s">
        <v>147</v>
      </c>
      <c r="E2947">
        <v>1030</v>
      </c>
      <c r="F2947" s="1" t="str">
        <f>VLOOKUP(Table1[[#This Row],[LangID]],Table2[],2,FALSE)</f>
        <v>Danish</v>
      </c>
      <c r="G2947" t="s">
        <v>458</v>
      </c>
    </row>
    <row r="2948" spans="1:7" x14ac:dyDescent="0.35">
      <c r="A2948">
        <v>11</v>
      </c>
      <c r="B2948" t="s">
        <v>10</v>
      </c>
      <c r="C2948">
        <v>1073745121</v>
      </c>
      <c r="D2948" t="s">
        <v>147</v>
      </c>
      <c r="E2948">
        <v>1031</v>
      </c>
      <c r="F2948" s="1" t="str">
        <f>VLOOKUP(Table1[[#This Row],[LangID]],Table2[],2,FALSE)</f>
        <v>German</v>
      </c>
      <c r="G2948" t="s">
        <v>471</v>
      </c>
    </row>
    <row r="2949" spans="1:7" x14ac:dyDescent="0.35">
      <c r="A2949">
        <v>11</v>
      </c>
      <c r="B2949" t="s">
        <v>10</v>
      </c>
      <c r="C2949">
        <v>1073745121</v>
      </c>
      <c r="D2949" t="s">
        <v>147</v>
      </c>
      <c r="E2949">
        <v>1032</v>
      </c>
      <c r="F2949" s="1" t="str">
        <f>VLOOKUP(Table1[[#This Row],[LangID]],Table2[],2,FALSE)</f>
        <v>Greek</v>
      </c>
      <c r="G2949" t="s">
        <v>610</v>
      </c>
    </row>
    <row r="2950" spans="1:7" x14ac:dyDescent="0.35">
      <c r="A2950">
        <v>11</v>
      </c>
      <c r="B2950" t="s">
        <v>10</v>
      </c>
      <c r="C2950">
        <v>1073745121</v>
      </c>
      <c r="D2950" t="s">
        <v>147</v>
      </c>
      <c r="E2950">
        <v>1033</v>
      </c>
      <c r="F2950" s="1" t="str">
        <f>VLOOKUP(Table1[[#This Row],[LangID]],Table2[],2,FALSE)</f>
        <v>English (U.S.)</v>
      </c>
      <c r="G2950" t="s">
        <v>147</v>
      </c>
    </row>
    <row r="2951" spans="1:7" x14ac:dyDescent="0.35">
      <c r="A2951">
        <v>11</v>
      </c>
      <c r="B2951" t="s">
        <v>10</v>
      </c>
      <c r="C2951">
        <v>1073745121</v>
      </c>
      <c r="D2951" t="s">
        <v>147</v>
      </c>
      <c r="E2951">
        <v>1035</v>
      </c>
      <c r="F2951" s="1" t="str">
        <f>VLOOKUP(Table1[[#This Row],[LangID]],Table2[],2,FALSE)</f>
        <v>Finnish </v>
      </c>
      <c r="G2951" t="s">
        <v>687</v>
      </c>
    </row>
    <row r="2952" spans="1:7" x14ac:dyDescent="0.35">
      <c r="A2952">
        <v>11</v>
      </c>
      <c r="B2952" t="s">
        <v>10</v>
      </c>
      <c r="C2952">
        <v>1073745121</v>
      </c>
      <c r="D2952" t="s">
        <v>147</v>
      </c>
      <c r="E2952">
        <v>1036</v>
      </c>
      <c r="F2952" s="1" t="str">
        <f>VLOOKUP(Table1[[#This Row],[LangID]],Table2[],2,FALSE)</f>
        <v>French</v>
      </c>
      <c r="G2952" t="s">
        <v>700</v>
      </c>
    </row>
    <row r="2953" spans="1:7" x14ac:dyDescent="0.35">
      <c r="A2953">
        <v>11</v>
      </c>
      <c r="B2953" t="s">
        <v>10</v>
      </c>
      <c r="C2953">
        <v>1073745121</v>
      </c>
      <c r="D2953" t="s">
        <v>147</v>
      </c>
      <c r="E2953">
        <v>1037</v>
      </c>
      <c r="F2953" s="1" t="str">
        <f>VLOOKUP(Table1[[#This Row],[LangID]],Table2[],2,FALSE)</f>
        <v>Hebrew</v>
      </c>
      <c r="G2953" t="s">
        <v>839</v>
      </c>
    </row>
    <row r="2954" spans="1:7" x14ac:dyDescent="0.35">
      <c r="A2954">
        <v>11</v>
      </c>
      <c r="B2954" t="s">
        <v>10</v>
      </c>
      <c r="C2954">
        <v>1073745121</v>
      </c>
      <c r="D2954" t="s">
        <v>147</v>
      </c>
      <c r="E2954">
        <v>1038</v>
      </c>
      <c r="F2954" s="1" t="str">
        <f>VLOOKUP(Table1[[#This Row],[LangID]],Table2[],2,FALSE)</f>
        <v>Hungarian</v>
      </c>
      <c r="G2954" t="s">
        <v>852</v>
      </c>
    </row>
    <row r="2955" spans="1:7" x14ac:dyDescent="0.35">
      <c r="A2955">
        <v>11</v>
      </c>
      <c r="B2955" t="s">
        <v>10</v>
      </c>
      <c r="C2955">
        <v>1073745121</v>
      </c>
      <c r="D2955" t="s">
        <v>147</v>
      </c>
      <c r="E2955">
        <v>1039</v>
      </c>
      <c r="F2955" s="1" t="str">
        <f>VLOOKUP(Table1[[#This Row],[LangID]],Table2[],2,FALSE)</f>
        <v>Icelandic</v>
      </c>
      <c r="G2955" t="s">
        <v>991</v>
      </c>
    </row>
    <row r="2956" spans="1:7" x14ac:dyDescent="0.35">
      <c r="A2956">
        <v>11</v>
      </c>
      <c r="B2956" t="s">
        <v>10</v>
      </c>
      <c r="C2956">
        <v>1073745121</v>
      </c>
      <c r="D2956" t="s">
        <v>147</v>
      </c>
      <c r="E2956">
        <v>1040</v>
      </c>
      <c r="F2956" s="1" t="str">
        <f>VLOOKUP(Table1[[#This Row],[LangID]],Table2[],2,FALSE)</f>
        <v>Italian</v>
      </c>
      <c r="G2956" t="s">
        <v>1004</v>
      </c>
    </row>
    <row r="2957" spans="1:7" x14ac:dyDescent="0.35">
      <c r="A2957">
        <v>11</v>
      </c>
      <c r="B2957" t="s">
        <v>10</v>
      </c>
      <c r="C2957">
        <v>1073745121</v>
      </c>
      <c r="D2957" t="s">
        <v>147</v>
      </c>
      <c r="E2957">
        <v>1041</v>
      </c>
      <c r="F2957" s="1" t="str">
        <f>VLOOKUP(Table1[[#This Row],[LangID]],Table2[],2,FALSE)</f>
        <v>Japanese</v>
      </c>
      <c r="G2957" t="s">
        <v>1142</v>
      </c>
    </row>
    <row r="2958" spans="1:7" x14ac:dyDescent="0.35">
      <c r="A2958">
        <v>11</v>
      </c>
      <c r="B2958" t="s">
        <v>10</v>
      </c>
      <c r="C2958">
        <v>1073745121</v>
      </c>
      <c r="D2958" t="s">
        <v>147</v>
      </c>
      <c r="E2958">
        <v>1042</v>
      </c>
      <c r="F2958" s="1" t="str">
        <f>VLOOKUP(Table1[[#This Row],[LangID]],Table2[],2,FALSE)</f>
        <v>Korean</v>
      </c>
      <c r="G2958" t="s">
        <v>1155</v>
      </c>
    </row>
    <row r="2959" spans="1:7" x14ac:dyDescent="0.35">
      <c r="A2959">
        <v>11</v>
      </c>
      <c r="B2959" t="s">
        <v>10</v>
      </c>
      <c r="C2959">
        <v>1073745121</v>
      </c>
      <c r="D2959" t="s">
        <v>147</v>
      </c>
      <c r="E2959">
        <v>1043</v>
      </c>
      <c r="F2959" s="1" t="str">
        <f>VLOOKUP(Table1[[#This Row],[LangID]],Table2[],2,FALSE)</f>
        <v>Dutch</v>
      </c>
      <c r="G2959" t="s">
        <v>1294</v>
      </c>
    </row>
    <row r="2960" spans="1:7" x14ac:dyDescent="0.35">
      <c r="A2960">
        <v>11</v>
      </c>
      <c r="B2960" t="s">
        <v>10</v>
      </c>
      <c r="C2960">
        <v>1073745121</v>
      </c>
      <c r="D2960" t="s">
        <v>147</v>
      </c>
      <c r="E2960">
        <v>1044</v>
      </c>
      <c r="F2960" s="1" t="str">
        <f>VLOOKUP(Table1[[#This Row],[LangID]],Table2[],2,FALSE)</f>
        <v>Norwegian (Bokmål)</v>
      </c>
      <c r="G2960" t="s">
        <v>1307</v>
      </c>
    </row>
    <row r="2961" spans="1:7" x14ac:dyDescent="0.35">
      <c r="A2961">
        <v>11</v>
      </c>
      <c r="B2961" t="s">
        <v>10</v>
      </c>
      <c r="C2961">
        <v>1073745121</v>
      </c>
      <c r="D2961" t="s">
        <v>147</v>
      </c>
      <c r="E2961">
        <v>1045</v>
      </c>
      <c r="F2961" s="1" t="str">
        <f>VLOOKUP(Table1[[#This Row],[LangID]],Table2[],2,FALSE)</f>
        <v>Polish</v>
      </c>
      <c r="G2961" t="s">
        <v>1446</v>
      </c>
    </row>
    <row r="2962" spans="1:7" x14ac:dyDescent="0.35">
      <c r="A2962">
        <v>11</v>
      </c>
      <c r="B2962" t="s">
        <v>10</v>
      </c>
      <c r="C2962">
        <v>1073745121</v>
      </c>
      <c r="D2962" t="s">
        <v>147</v>
      </c>
      <c r="E2962">
        <v>1046</v>
      </c>
      <c r="F2962" s="1" t="str">
        <f>VLOOKUP(Table1[[#This Row],[LangID]],Table2[],2,FALSE)</f>
        <v>Portuguese (Brazilian)</v>
      </c>
      <c r="G2962" t="s">
        <v>1459</v>
      </c>
    </row>
    <row r="2963" spans="1:7" x14ac:dyDescent="0.35">
      <c r="A2963">
        <v>11</v>
      </c>
      <c r="B2963" t="s">
        <v>10</v>
      </c>
      <c r="C2963">
        <v>1073745121</v>
      </c>
      <c r="D2963" t="s">
        <v>147</v>
      </c>
      <c r="E2963">
        <v>1049</v>
      </c>
      <c r="F2963" s="1" t="str">
        <f>VLOOKUP(Table1[[#This Row],[LangID]],Table2[],2,FALSE)</f>
        <v>Russian</v>
      </c>
      <c r="G2963" t="s">
        <v>1598</v>
      </c>
    </row>
    <row r="2964" spans="1:7" x14ac:dyDescent="0.35">
      <c r="A2964">
        <v>11</v>
      </c>
      <c r="B2964" t="s">
        <v>10</v>
      </c>
      <c r="C2964">
        <v>1073745121</v>
      </c>
      <c r="D2964" t="s">
        <v>147</v>
      </c>
      <c r="E2964">
        <v>1050</v>
      </c>
      <c r="F2964" s="1" t="str">
        <f>VLOOKUP(Table1[[#This Row],[LangID]],Table2[],2,FALSE)</f>
        <v>Croatian</v>
      </c>
      <c r="G2964" t="s">
        <v>1611</v>
      </c>
    </row>
    <row r="2965" spans="1:7" x14ac:dyDescent="0.35">
      <c r="A2965">
        <v>11</v>
      </c>
      <c r="B2965" t="s">
        <v>10</v>
      </c>
      <c r="C2965">
        <v>1073745121</v>
      </c>
      <c r="D2965" t="s">
        <v>147</v>
      </c>
      <c r="E2965">
        <v>1051</v>
      </c>
      <c r="F2965" s="1" t="str">
        <f>VLOOKUP(Table1[[#This Row],[LangID]],Table2[],2,FALSE)</f>
        <v>Slovak</v>
      </c>
      <c r="G2965" t="s">
        <v>1749</v>
      </c>
    </row>
    <row r="2966" spans="1:7" x14ac:dyDescent="0.35">
      <c r="A2966">
        <v>11</v>
      </c>
      <c r="B2966" t="s">
        <v>10</v>
      </c>
      <c r="C2966">
        <v>1073745121</v>
      </c>
      <c r="D2966" t="s">
        <v>147</v>
      </c>
      <c r="E2966">
        <v>1053</v>
      </c>
      <c r="F2966" s="1" t="str">
        <f>VLOOKUP(Table1[[#This Row],[LangID]],Table2[],2,FALSE)</f>
        <v>Swedish</v>
      </c>
      <c r="G2966" t="s">
        <v>1762</v>
      </c>
    </row>
    <row r="2967" spans="1:7" x14ac:dyDescent="0.35">
      <c r="A2967">
        <v>11</v>
      </c>
      <c r="B2967" t="s">
        <v>10</v>
      </c>
      <c r="C2967">
        <v>1073745121</v>
      </c>
      <c r="D2967" t="s">
        <v>147</v>
      </c>
      <c r="E2967">
        <v>1054</v>
      </c>
      <c r="F2967" s="1" t="str">
        <f>VLOOKUP(Table1[[#This Row],[LangID]],Table2[],2,FALSE)</f>
        <v>Thai</v>
      </c>
      <c r="G2967" t="s">
        <v>1901</v>
      </c>
    </row>
    <row r="2968" spans="1:7" x14ac:dyDescent="0.35">
      <c r="A2968">
        <v>11</v>
      </c>
      <c r="B2968" t="s">
        <v>10</v>
      </c>
      <c r="C2968">
        <v>1073745121</v>
      </c>
      <c r="D2968" t="s">
        <v>147</v>
      </c>
      <c r="E2968">
        <v>1055</v>
      </c>
      <c r="F2968" s="1" t="str">
        <f>VLOOKUP(Table1[[#This Row],[LangID]],Table2[],2,FALSE)</f>
        <v>Turkish</v>
      </c>
      <c r="G2968" t="s">
        <v>1914</v>
      </c>
    </row>
    <row r="2969" spans="1:7" x14ac:dyDescent="0.35">
      <c r="A2969">
        <v>11</v>
      </c>
      <c r="B2969" t="s">
        <v>10</v>
      </c>
      <c r="C2969">
        <v>1073745121</v>
      </c>
      <c r="D2969" t="s">
        <v>147</v>
      </c>
      <c r="E2969">
        <v>1057</v>
      </c>
      <c r="F2969" s="1" t="str">
        <f>VLOOKUP(Table1[[#This Row],[LangID]],Table2[],2,FALSE)</f>
        <v>Indonesian</v>
      </c>
      <c r="G2969" t="s">
        <v>2053</v>
      </c>
    </row>
    <row r="2970" spans="1:7" x14ac:dyDescent="0.35">
      <c r="A2970">
        <v>11</v>
      </c>
      <c r="B2970" t="s">
        <v>10</v>
      </c>
      <c r="C2970">
        <v>1073745121</v>
      </c>
      <c r="D2970" t="s">
        <v>147</v>
      </c>
      <c r="E2970">
        <v>1058</v>
      </c>
      <c r="F2970" s="1" t="str">
        <f>VLOOKUP(Table1[[#This Row],[LangID]],Table2[],2,FALSE)</f>
        <v>Ukrainian</v>
      </c>
      <c r="G2970" t="s">
        <v>2066</v>
      </c>
    </row>
    <row r="2971" spans="1:7" x14ac:dyDescent="0.35">
      <c r="A2971">
        <v>11</v>
      </c>
      <c r="B2971" t="s">
        <v>10</v>
      </c>
      <c r="C2971">
        <v>1073745121</v>
      </c>
      <c r="D2971" t="s">
        <v>147</v>
      </c>
      <c r="E2971">
        <v>1061</v>
      </c>
      <c r="F2971" s="1" t="str">
        <f>VLOOKUP(Table1[[#This Row],[LangID]],Table2[],2,FALSE)</f>
        <v>Estonian</v>
      </c>
      <c r="G2971" t="s">
        <v>2204</v>
      </c>
    </row>
    <row r="2972" spans="1:7" x14ac:dyDescent="0.35">
      <c r="A2972">
        <v>11</v>
      </c>
      <c r="B2972" t="s">
        <v>10</v>
      </c>
      <c r="C2972">
        <v>1073745121</v>
      </c>
      <c r="D2972" t="s">
        <v>147</v>
      </c>
      <c r="E2972">
        <v>1062</v>
      </c>
      <c r="F2972" s="1" t="str">
        <f>VLOOKUP(Table1[[#This Row],[LangID]],Table2[],2,FALSE)</f>
        <v>Latvian</v>
      </c>
      <c r="G2972" t="s">
        <v>2217</v>
      </c>
    </row>
    <row r="2973" spans="1:7" x14ac:dyDescent="0.35">
      <c r="A2973">
        <v>11</v>
      </c>
      <c r="B2973" t="s">
        <v>10</v>
      </c>
      <c r="C2973">
        <v>1073745121</v>
      </c>
      <c r="D2973" t="s">
        <v>147</v>
      </c>
      <c r="E2973">
        <v>1063</v>
      </c>
      <c r="F2973" s="1" t="str">
        <f>VLOOKUP(Table1[[#This Row],[LangID]],Table2[],2,FALSE)</f>
        <v>Lithuanian</v>
      </c>
      <c r="G2973" t="s">
        <v>2356</v>
      </c>
    </row>
    <row r="2974" spans="1:7" x14ac:dyDescent="0.35">
      <c r="A2974">
        <v>11</v>
      </c>
      <c r="B2974" t="s">
        <v>10</v>
      </c>
      <c r="C2974">
        <v>1073745121</v>
      </c>
      <c r="D2974" t="s">
        <v>147</v>
      </c>
      <c r="E2974">
        <v>1066</v>
      </c>
      <c r="F2974" s="1" t="str">
        <f>VLOOKUP(Table1[[#This Row],[LangID]],Table2[],2,FALSE)</f>
        <v>Vietnamese</v>
      </c>
      <c r="G2974" t="s">
        <v>2369</v>
      </c>
    </row>
    <row r="2975" spans="1:7" x14ac:dyDescent="0.35">
      <c r="A2975">
        <v>11</v>
      </c>
      <c r="B2975" t="s">
        <v>10</v>
      </c>
      <c r="C2975">
        <v>1073745121</v>
      </c>
      <c r="D2975" t="s">
        <v>147</v>
      </c>
      <c r="E2975">
        <v>1086</v>
      </c>
      <c r="F2975" s="1" t="str">
        <f>VLOOKUP(Table1[[#This Row],[LangID]],Table2[],2,FALSE)</f>
        <v>Malay (Malaysia)</v>
      </c>
      <c r="G2975" t="s">
        <v>2508</v>
      </c>
    </row>
    <row r="2976" spans="1:7" x14ac:dyDescent="0.35">
      <c r="A2976">
        <v>11</v>
      </c>
      <c r="B2976" t="s">
        <v>10</v>
      </c>
      <c r="C2976">
        <v>1073745121</v>
      </c>
      <c r="D2976" t="s">
        <v>147</v>
      </c>
      <c r="E2976">
        <v>2052</v>
      </c>
      <c r="F2976" s="1" t="str">
        <f>VLOOKUP(Table1[[#This Row],[LangID]],Table2[],2,FALSE)</f>
        <v>Chinese (Simplified)</v>
      </c>
      <c r="G2976" t="s">
        <v>2521</v>
      </c>
    </row>
    <row r="2977" spans="1:7" x14ac:dyDescent="0.35">
      <c r="A2977">
        <v>11</v>
      </c>
      <c r="B2977" t="s">
        <v>10</v>
      </c>
      <c r="C2977">
        <v>1073745121</v>
      </c>
      <c r="D2977" t="s">
        <v>147</v>
      </c>
      <c r="E2977">
        <v>2057</v>
      </c>
      <c r="F2977" s="1" t="str">
        <f>VLOOKUP(Table1[[#This Row],[LangID]],Table2[],2,FALSE)</f>
        <v>English (U.K.)</v>
      </c>
      <c r="G2977" t="s">
        <v>2594</v>
      </c>
    </row>
    <row r="2978" spans="1:7" x14ac:dyDescent="0.35">
      <c r="A2978">
        <v>11</v>
      </c>
      <c r="B2978" t="s">
        <v>10</v>
      </c>
      <c r="C2978">
        <v>1073745121</v>
      </c>
      <c r="D2978" t="s">
        <v>147</v>
      </c>
      <c r="E2978">
        <v>2058</v>
      </c>
      <c r="F2978" s="1" t="str">
        <f>VLOOKUP(Table1[[#This Row],[LangID]],Table2[],2,FALSE)</f>
        <v>Spanish (Mexico)</v>
      </c>
      <c r="G2978" t="s">
        <v>2700</v>
      </c>
    </row>
    <row r="2979" spans="1:7" x14ac:dyDescent="0.35">
      <c r="A2979">
        <v>11</v>
      </c>
      <c r="B2979" t="s">
        <v>10</v>
      </c>
      <c r="C2979">
        <v>1073745121</v>
      </c>
      <c r="D2979" t="s">
        <v>147</v>
      </c>
      <c r="E2979">
        <v>2067</v>
      </c>
      <c r="F2979" s="1" t="str">
        <f>VLOOKUP(Table1[[#This Row],[LangID]],Table2[],2,FALSE)</f>
        <v>Dutch (Belgium)</v>
      </c>
      <c r="G2979" t="s">
        <v>2710</v>
      </c>
    </row>
    <row r="2980" spans="1:7" x14ac:dyDescent="0.35">
      <c r="A2980">
        <v>11</v>
      </c>
      <c r="B2980" t="s">
        <v>10</v>
      </c>
      <c r="C2980">
        <v>1073745121</v>
      </c>
      <c r="D2980" t="s">
        <v>147</v>
      </c>
      <c r="E2980">
        <v>2070</v>
      </c>
      <c r="F2980" s="1" t="str">
        <f>VLOOKUP(Table1[[#This Row],[LangID]],Table2[],2,FALSE)</f>
        <v>Portuguese</v>
      </c>
      <c r="G2980" t="s">
        <v>2831</v>
      </c>
    </row>
    <row r="2981" spans="1:7" x14ac:dyDescent="0.35">
      <c r="A2981">
        <v>11</v>
      </c>
      <c r="B2981" t="s">
        <v>10</v>
      </c>
      <c r="C2981">
        <v>1073745121</v>
      </c>
      <c r="D2981" t="s">
        <v>147</v>
      </c>
      <c r="E2981">
        <v>3076</v>
      </c>
      <c r="F2981" s="1" t="str">
        <f>VLOOKUP(Table1[[#This Row],[LangID]],Table2[],2,FALSE)</f>
        <v>Chinese (Hong Kong)</v>
      </c>
      <c r="G2981" t="s">
        <v>2843</v>
      </c>
    </row>
    <row r="2982" spans="1:7" x14ac:dyDescent="0.35">
      <c r="A2982">
        <v>11</v>
      </c>
      <c r="B2982" t="s">
        <v>10</v>
      </c>
      <c r="C2982">
        <v>1073745121</v>
      </c>
      <c r="D2982" t="s">
        <v>147</v>
      </c>
      <c r="E2982">
        <v>3082</v>
      </c>
      <c r="F2982" s="1" t="str">
        <f>VLOOKUP(Table1[[#This Row],[LangID]],Table2[],2,FALSE)</f>
        <v>Spanish (Modern)</v>
      </c>
      <c r="G2982" t="s">
        <v>2975</v>
      </c>
    </row>
    <row r="2983" spans="1:7" x14ac:dyDescent="0.35">
      <c r="A2983">
        <v>11</v>
      </c>
      <c r="B2983" t="s">
        <v>10</v>
      </c>
      <c r="C2983">
        <v>1073745121</v>
      </c>
      <c r="D2983" t="s">
        <v>147</v>
      </c>
      <c r="E2983">
        <v>3084</v>
      </c>
      <c r="F2983" s="1" t="str">
        <f>VLOOKUP(Table1[[#This Row],[LangID]],Table2[],2,FALSE)</f>
        <v>French (Canadian)</v>
      </c>
      <c r="G2983" t="s">
        <v>2988</v>
      </c>
    </row>
    <row r="2984" spans="1:7" x14ac:dyDescent="0.35">
      <c r="A2984">
        <v>11</v>
      </c>
      <c r="B2984" t="s">
        <v>10</v>
      </c>
      <c r="C2984">
        <v>1073745121</v>
      </c>
      <c r="D2984" t="s">
        <v>147</v>
      </c>
      <c r="E2984">
        <v>22538</v>
      </c>
      <c r="F2984" s="1" t="str">
        <f>VLOOKUP(Table1[[#This Row],[LangID]],Table2[],2,FALSE)</f>
        <v>Spanish LATAM</v>
      </c>
      <c r="G2984" t="s">
        <v>2700</v>
      </c>
    </row>
    <row r="2985" spans="1:7" x14ac:dyDescent="0.35">
      <c r="A2985">
        <v>11</v>
      </c>
      <c r="B2985" t="s">
        <v>10</v>
      </c>
      <c r="C2985">
        <v>1073745122</v>
      </c>
      <c r="D2985" t="s">
        <v>149</v>
      </c>
      <c r="E2985">
        <v>1025</v>
      </c>
      <c r="F2985" s="1" t="str">
        <f>VLOOKUP(Table1[[#This Row],[LangID]],Table2[],2,FALSE)</f>
        <v>Arabic</v>
      </c>
      <c r="G2985" t="s">
        <v>150</v>
      </c>
    </row>
    <row r="2986" spans="1:7" x14ac:dyDescent="0.35">
      <c r="A2986">
        <v>11</v>
      </c>
      <c r="B2986" t="s">
        <v>10</v>
      </c>
      <c r="C2986">
        <v>1073745122</v>
      </c>
      <c r="D2986" t="s">
        <v>149</v>
      </c>
      <c r="E2986">
        <v>1027</v>
      </c>
      <c r="F2986" s="1" t="str">
        <f>VLOOKUP(Table1[[#This Row],[LangID]],Table2[],2,FALSE)</f>
        <v>Catalan</v>
      </c>
      <c r="G2986" t="s">
        <v>166</v>
      </c>
    </row>
    <row r="2987" spans="1:7" x14ac:dyDescent="0.35">
      <c r="A2987">
        <v>11</v>
      </c>
      <c r="B2987" t="s">
        <v>10</v>
      </c>
      <c r="C2987">
        <v>1073745122</v>
      </c>
      <c r="D2987" t="s">
        <v>149</v>
      </c>
      <c r="E2987">
        <v>1028</v>
      </c>
      <c r="F2987" s="1" t="str">
        <f>VLOOKUP(Table1[[#This Row],[LangID]],Table2[],2,FALSE)</f>
        <v>Trad Chinese </v>
      </c>
      <c r="G2987" t="s">
        <v>306</v>
      </c>
    </row>
    <row r="2988" spans="1:7" x14ac:dyDescent="0.35">
      <c r="A2988">
        <v>11</v>
      </c>
      <c r="B2988" t="s">
        <v>10</v>
      </c>
      <c r="C2988">
        <v>1073745122</v>
      </c>
      <c r="D2988" t="s">
        <v>149</v>
      </c>
      <c r="E2988">
        <v>1029</v>
      </c>
      <c r="F2988" s="1" t="str">
        <f>VLOOKUP(Table1[[#This Row],[LangID]],Table2[],2,FALSE)</f>
        <v>Czech</v>
      </c>
      <c r="G2988" t="s">
        <v>317</v>
      </c>
    </row>
    <row r="2989" spans="1:7" x14ac:dyDescent="0.35">
      <c r="A2989">
        <v>11</v>
      </c>
      <c r="B2989" t="s">
        <v>10</v>
      </c>
      <c r="C2989">
        <v>1073745122</v>
      </c>
      <c r="D2989" t="s">
        <v>149</v>
      </c>
      <c r="E2989">
        <v>1030</v>
      </c>
      <c r="F2989" s="1" t="str">
        <f>VLOOKUP(Table1[[#This Row],[LangID]],Table2[],2,FALSE)</f>
        <v>Danish</v>
      </c>
      <c r="G2989" t="s">
        <v>459</v>
      </c>
    </row>
    <row r="2990" spans="1:7" x14ac:dyDescent="0.35">
      <c r="A2990">
        <v>11</v>
      </c>
      <c r="B2990" t="s">
        <v>10</v>
      </c>
      <c r="C2990">
        <v>1073745122</v>
      </c>
      <c r="D2990" t="s">
        <v>149</v>
      </c>
      <c r="E2990">
        <v>1031</v>
      </c>
      <c r="F2990" s="1" t="str">
        <f>VLOOKUP(Table1[[#This Row],[LangID]],Table2[],2,FALSE)</f>
        <v>German</v>
      </c>
      <c r="G2990" t="s">
        <v>470</v>
      </c>
    </row>
    <row r="2991" spans="1:7" x14ac:dyDescent="0.35">
      <c r="A2991">
        <v>11</v>
      </c>
      <c r="B2991" t="s">
        <v>10</v>
      </c>
      <c r="C2991">
        <v>1073745122</v>
      </c>
      <c r="D2991" t="s">
        <v>149</v>
      </c>
      <c r="E2991">
        <v>1032</v>
      </c>
      <c r="F2991" s="1" t="str">
        <f>VLOOKUP(Table1[[#This Row],[LangID]],Table2[],2,FALSE)</f>
        <v>Greek</v>
      </c>
      <c r="G2991" t="s">
        <v>611</v>
      </c>
    </row>
    <row r="2992" spans="1:7" x14ac:dyDescent="0.35">
      <c r="A2992">
        <v>11</v>
      </c>
      <c r="B2992" t="s">
        <v>10</v>
      </c>
      <c r="C2992">
        <v>1073745122</v>
      </c>
      <c r="D2992" t="s">
        <v>149</v>
      </c>
      <c r="E2992">
        <v>1033</v>
      </c>
      <c r="F2992" s="1" t="str">
        <f>VLOOKUP(Table1[[#This Row],[LangID]],Table2[],2,FALSE)</f>
        <v>English (U.S.)</v>
      </c>
      <c r="G2992" t="s">
        <v>149</v>
      </c>
    </row>
    <row r="2993" spans="1:7" x14ac:dyDescent="0.35">
      <c r="A2993">
        <v>11</v>
      </c>
      <c r="B2993" t="s">
        <v>10</v>
      </c>
      <c r="C2993">
        <v>1073745122</v>
      </c>
      <c r="D2993" t="s">
        <v>149</v>
      </c>
      <c r="E2993">
        <v>1035</v>
      </c>
      <c r="F2993" s="1" t="str">
        <f>VLOOKUP(Table1[[#This Row],[LangID]],Table2[],2,FALSE)</f>
        <v>Finnish </v>
      </c>
      <c r="G2993" t="s">
        <v>688</v>
      </c>
    </row>
    <row r="2994" spans="1:7" x14ac:dyDescent="0.35">
      <c r="A2994">
        <v>11</v>
      </c>
      <c r="B2994" t="s">
        <v>10</v>
      </c>
      <c r="C2994">
        <v>1073745122</v>
      </c>
      <c r="D2994" t="s">
        <v>149</v>
      </c>
      <c r="E2994">
        <v>1036</v>
      </c>
      <c r="F2994" s="1" t="str">
        <f>VLOOKUP(Table1[[#This Row],[LangID]],Table2[],2,FALSE)</f>
        <v>French</v>
      </c>
      <c r="G2994" t="s">
        <v>699</v>
      </c>
    </row>
    <row r="2995" spans="1:7" x14ac:dyDescent="0.35">
      <c r="A2995">
        <v>11</v>
      </c>
      <c r="B2995" t="s">
        <v>10</v>
      </c>
      <c r="C2995">
        <v>1073745122</v>
      </c>
      <c r="D2995" t="s">
        <v>149</v>
      </c>
      <c r="E2995">
        <v>1037</v>
      </c>
      <c r="F2995" s="1" t="str">
        <f>VLOOKUP(Table1[[#This Row],[LangID]],Table2[],2,FALSE)</f>
        <v>Hebrew</v>
      </c>
      <c r="G2995" t="s">
        <v>840</v>
      </c>
    </row>
    <row r="2996" spans="1:7" x14ac:dyDescent="0.35">
      <c r="A2996">
        <v>11</v>
      </c>
      <c r="B2996" t="s">
        <v>10</v>
      </c>
      <c r="C2996">
        <v>1073745122</v>
      </c>
      <c r="D2996" t="s">
        <v>149</v>
      </c>
      <c r="E2996">
        <v>1038</v>
      </c>
      <c r="F2996" s="1" t="str">
        <f>VLOOKUP(Table1[[#This Row],[LangID]],Table2[],2,FALSE)</f>
        <v>Hungarian</v>
      </c>
      <c r="G2996" t="s">
        <v>851</v>
      </c>
    </row>
    <row r="2997" spans="1:7" x14ac:dyDescent="0.35">
      <c r="A2997">
        <v>11</v>
      </c>
      <c r="B2997" t="s">
        <v>10</v>
      </c>
      <c r="C2997">
        <v>1073745122</v>
      </c>
      <c r="D2997" t="s">
        <v>149</v>
      </c>
      <c r="E2997">
        <v>1039</v>
      </c>
      <c r="F2997" s="1" t="str">
        <f>VLOOKUP(Table1[[#This Row],[LangID]],Table2[],2,FALSE)</f>
        <v>Icelandic</v>
      </c>
      <c r="G2997" t="s">
        <v>992</v>
      </c>
    </row>
    <row r="2998" spans="1:7" x14ac:dyDescent="0.35">
      <c r="A2998">
        <v>11</v>
      </c>
      <c r="B2998" t="s">
        <v>10</v>
      </c>
      <c r="C2998">
        <v>1073745122</v>
      </c>
      <c r="D2998" t="s">
        <v>149</v>
      </c>
      <c r="E2998">
        <v>1040</v>
      </c>
      <c r="F2998" s="1" t="str">
        <f>VLOOKUP(Table1[[#This Row],[LangID]],Table2[],2,FALSE)</f>
        <v>Italian</v>
      </c>
      <c r="G2998" t="s">
        <v>1003</v>
      </c>
    </row>
    <row r="2999" spans="1:7" x14ac:dyDescent="0.35">
      <c r="A2999">
        <v>11</v>
      </c>
      <c r="B2999" t="s">
        <v>10</v>
      </c>
      <c r="C2999">
        <v>1073745122</v>
      </c>
      <c r="D2999" t="s">
        <v>149</v>
      </c>
      <c r="E2999">
        <v>1041</v>
      </c>
      <c r="F2999" s="1" t="str">
        <f>VLOOKUP(Table1[[#This Row],[LangID]],Table2[],2,FALSE)</f>
        <v>Japanese</v>
      </c>
      <c r="G2999" t="s">
        <v>1143</v>
      </c>
    </row>
    <row r="3000" spans="1:7" x14ac:dyDescent="0.35">
      <c r="A3000">
        <v>11</v>
      </c>
      <c r="B3000" t="s">
        <v>10</v>
      </c>
      <c r="C3000">
        <v>1073745122</v>
      </c>
      <c r="D3000" t="s">
        <v>149</v>
      </c>
      <c r="E3000">
        <v>1042</v>
      </c>
      <c r="F3000" s="1" t="str">
        <f>VLOOKUP(Table1[[#This Row],[LangID]],Table2[],2,FALSE)</f>
        <v>Korean</v>
      </c>
      <c r="G3000" t="s">
        <v>1154</v>
      </c>
    </row>
    <row r="3001" spans="1:7" x14ac:dyDescent="0.35">
      <c r="A3001">
        <v>11</v>
      </c>
      <c r="B3001" t="s">
        <v>10</v>
      </c>
      <c r="C3001">
        <v>1073745122</v>
      </c>
      <c r="D3001" t="s">
        <v>149</v>
      </c>
      <c r="E3001">
        <v>1043</v>
      </c>
      <c r="F3001" s="1" t="str">
        <f>VLOOKUP(Table1[[#This Row],[LangID]],Table2[],2,FALSE)</f>
        <v>Dutch</v>
      </c>
      <c r="G3001" t="s">
        <v>1295</v>
      </c>
    </row>
    <row r="3002" spans="1:7" x14ac:dyDescent="0.35">
      <c r="A3002">
        <v>11</v>
      </c>
      <c r="B3002" t="s">
        <v>10</v>
      </c>
      <c r="C3002">
        <v>1073745122</v>
      </c>
      <c r="D3002" t="s">
        <v>149</v>
      </c>
      <c r="E3002">
        <v>1044</v>
      </c>
      <c r="F3002" s="1" t="str">
        <f>VLOOKUP(Table1[[#This Row],[LangID]],Table2[],2,FALSE)</f>
        <v>Norwegian (Bokmål)</v>
      </c>
      <c r="G3002" t="s">
        <v>1306</v>
      </c>
    </row>
    <row r="3003" spans="1:7" x14ac:dyDescent="0.35">
      <c r="A3003">
        <v>11</v>
      </c>
      <c r="B3003" t="s">
        <v>10</v>
      </c>
      <c r="C3003">
        <v>1073745122</v>
      </c>
      <c r="D3003" t="s">
        <v>149</v>
      </c>
      <c r="E3003">
        <v>1045</v>
      </c>
      <c r="F3003" s="1" t="str">
        <f>VLOOKUP(Table1[[#This Row],[LangID]],Table2[],2,FALSE)</f>
        <v>Polish</v>
      </c>
      <c r="G3003" t="s">
        <v>1447</v>
      </c>
    </row>
    <row r="3004" spans="1:7" x14ac:dyDescent="0.35">
      <c r="A3004">
        <v>11</v>
      </c>
      <c r="B3004" t="s">
        <v>10</v>
      </c>
      <c r="C3004">
        <v>1073745122</v>
      </c>
      <c r="D3004" t="s">
        <v>149</v>
      </c>
      <c r="E3004">
        <v>1046</v>
      </c>
      <c r="F3004" s="1" t="str">
        <f>VLOOKUP(Table1[[#This Row],[LangID]],Table2[],2,FALSE)</f>
        <v>Portuguese (Brazilian)</v>
      </c>
      <c r="G3004" t="s">
        <v>1458</v>
      </c>
    </row>
    <row r="3005" spans="1:7" x14ac:dyDescent="0.35">
      <c r="A3005">
        <v>11</v>
      </c>
      <c r="B3005" t="s">
        <v>10</v>
      </c>
      <c r="C3005">
        <v>1073745122</v>
      </c>
      <c r="D3005" t="s">
        <v>149</v>
      </c>
      <c r="E3005">
        <v>1049</v>
      </c>
      <c r="F3005" s="1" t="str">
        <f>VLOOKUP(Table1[[#This Row],[LangID]],Table2[],2,FALSE)</f>
        <v>Russian</v>
      </c>
      <c r="G3005" t="s">
        <v>1599</v>
      </c>
    </row>
    <row r="3006" spans="1:7" x14ac:dyDescent="0.35">
      <c r="A3006">
        <v>11</v>
      </c>
      <c r="B3006" t="s">
        <v>10</v>
      </c>
      <c r="C3006">
        <v>1073745122</v>
      </c>
      <c r="D3006" t="s">
        <v>149</v>
      </c>
      <c r="E3006">
        <v>1050</v>
      </c>
      <c r="F3006" s="1" t="str">
        <f>VLOOKUP(Table1[[#This Row],[LangID]],Table2[],2,FALSE)</f>
        <v>Croatian</v>
      </c>
      <c r="G3006" t="s">
        <v>1610</v>
      </c>
    </row>
    <row r="3007" spans="1:7" x14ac:dyDescent="0.35">
      <c r="A3007">
        <v>11</v>
      </c>
      <c r="B3007" t="s">
        <v>10</v>
      </c>
      <c r="C3007">
        <v>1073745122</v>
      </c>
      <c r="D3007" t="s">
        <v>149</v>
      </c>
      <c r="E3007">
        <v>1051</v>
      </c>
      <c r="F3007" s="1" t="str">
        <f>VLOOKUP(Table1[[#This Row],[LangID]],Table2[],2,FALSE)</f>
        <v>Slovak</v>
      </c>
      <c r="G3007" t="s">
        <v>1750</v>
      </c>
    </row>
    <row r="3008" spans="1:7" x14ac:dyDescent="0.35">
      <c r="A3008">
        <v>11</v>
      </c>
      <c r="B3008" t="s">
        <v>10</v>
      </c>
      <c r="C3008">
        <v>1073745122</v>
      </c>
      <c r="D3008" t="s">
        <v>149</v>
      </c>
      <c r="E3008">
        <v>1053</v>
      </c>
      <c r="F3008" s="1" t="str">
        <f>VLOOKUP(Table1[[#This Row],[LangID]],Table2[],2,FALSE)</f>
        <v>Swedish</v>
      </c>
      <c r="G3008" t="s">
        <v>1761</v>
      </c>
    </row>
    <row r="3009" spans="1:7" x14ac:dyDescent="0.35">
      <c r="A3009">
        <v>11</v>
      </c>
      <c r="B3009" t="s">
        <v>10</v>
      </c>
      <c r="C3009">
        <v>1073745122</v>
      </c>
      <c r="D3009" t="s">
        <v>149</v>
      </c>
      <c r="E3009">
        <v>1054</v>
      </c>
      <c r="F3009" s="1" t="str">
        <f>VLOOKUP(Table1[[#This Row],[LangID]],Table2[],2,FALSE)</f>
        <v>Thai</v>
      </c>
      <c r="G3009" t="s">
        <v>1902</v>
      </c>
    </row>
    <row r="3010" spans="1:7" x14ac:dyDescent="0.35">
      <c r="A3010">
        <v>11</v>
      </c>
      <c r="B3010" t="s">
        <v>10</v>
      </c>
      <c r="C3010">
        <v>1073745122</v>
      </c>
      <c r="D3010" t="s">
        <v>149</v>
      </c>
      <c r="E3010">
        <v>1055</v>
      </c>
      <c r="F3010" s="1" t="str">
        <f>VLOOKUP(Table1[[#This Row],[LangID]],Table2[],2,FALSE)</f>
        <v>Turkish</v>
      </c>
      <c r="G3010" t="s">
        <v>1913</v>
      </c>
    </row>
    <row r="3011" spans="1:7" x14ac:dyDescent="0.35">
      <c r="A3011">
        <v>11</v>
      </c>
      <c r="B3011" t="s">
        <v>10</v>
      </c>
      <c r="C3011">
        <v>1073745122</v>
      </c>
      <c r="D3011" t="s">
        <v>149</v>
      </c>
      <c r="E3011">
        <v>1057</v>
      </c>
      <c r="F3011" s="1" t="str">
        <f>VLOOKUP(Table1[[#This Row],[LangID]],Table2[],2,FALSE)</f>
        <v>Indonesian</v>
      </c>
      <c r="G3011" t="s">
        <v>2054</v>
      </c>
    </row>
    <row r="3012" spans="1:7" x14ac:dyDescent="0.35">
      <c r="A3012">
        <v>11</v>
      </c>
      <c r="B3012" t="s">
        <v>10</v>
      </c>
      <c r="C3012">
        <v>1073745122</v>
      </c>
      <c r="D3012" t="s">
        <v>149</v>
      </c>
      <c r="E3012">
        <v>1058</v>
      </c>
      <c r="F3012" s="1" t="str">
        <f>VLOOKUP(Table1[[#This Row],[LangID]],Table2[],2,FALSE)</f>
        <v>Ukrainian</v>
      </c>
      <c r="G3012" t="s">
        <v>2065</v>
      </c>
    </row>
    <row r="3013" spans="1:7" x14ac:dyDescent="0.35">
      <c r="A3013">
        <v>11</v>
      </c>
      <c r="B3013" t="s">
        <v>10</v>
      </c>
      <c r="C3013">
        <v>1073745122</v>
      </c>
      <c r="D3013" t="s">
        <v>149</v>
      </c>
      <c r="E3013">
        <v>1061</v>
      </c>
      <c r="F3013" s="1" t="str">
        <f>VLOOKUP(Table1[[#This Row],[LangID]],Table2[],2,FALSE)</f>
        <v>Estonian</v>
      </c>
      <c r="G3013" t="s">
        <v>2205</v>
      </c>
    </row>
    <row r="3014" spans="1:7" x14ac:dyDescent="0.35">
      <c r="A3014">
        <v>11</v>
      </c>
      <c r="B3014" t="s">
        <v>10</v>
      </c>
      <c r="C3014">
        <v>1073745122</v>
      </c>
      <c r="D3014" t="s">
        <v>149</v>
      </c>
      <c r="E3014">
        <v>1062</v>
      </c>
      <c r="F3014" s="1" t="str">
        <f>VLOOKUP(Table1[[#This Row],[LangID]],Table2[],2,FALSE)</f>
        <v>Latvian</v>
      </c>
      <c r="G3014" t="s">
        <v>2216</v>
      </c>
    </row>
    <row r="3015" spans="1:7" x14ac:dyDescent="0.35">
      <c r="A3015">
        <v>11</v>
      </c>
      <c r="B3015" t="s">
        <v>10</v>
      </c>
      <c r="C3015">
        <v>1073745122</v>
      </c>
      <c r="D3015" t="s">
        <v>149</v>
      </c>
      <c r="E3015">
        <v>1063</v>
      </c>
      <c r="F3015" s="1" t="str">
        <f>VLOOKUP(Table1[[#This Row],[LangID]],Table2[],2,FALSE)</f>
        <v>Lithuanian</v>
      </c>
      <c r="G3015" t="s">
        <v>2357</v>
      </c>
    </row>
    <row r="3016" spans="1:7" x14ac:dyDescent="0.35">
      <c r="A3016">
        <v>11</v>
      </c>
      <c r="B3016" t="s">
        <v>10</v>
      </c>
      <c r="C3016">
        <v>1073745122</v>
      </c>
      <c r="D3016" t="s">
        <v>149</v>
      </c>
      <c r="E3016">
        <v>1066</v>
      </c>
      <c r="F3016" s="1" t="str">
        <f>VLOOKUP(Table1[[#This Row],[LangID]],Table2[],2,FALSE)</f>
        <v>Vietnamese</v>
      </c>
      <c r="G3016" t="s">
        <v>2368</v>
      </c>
    </row>
    <row r="3017" spans="1:7" x14ac:dyDescent="0.35">
      <c r="A3017">
        <v>11</v>
      </c>
      <c r="B3017" t="s">
        <v>10</v>
      </c>
      <c r="C3017">
        <v>1073745122</v>
      </c>
      <c r="D3017" t="s">
        <v>149</v>
      </c>
      <c r="E3017">
        <v>1086</v>
      </c>
      <c r="F3017" s="1" t="str">
        <f>VLOOKUP(Table1[[#This Row],[LangID]],Table2[],2,FALSE)</f>
        <v>Malay (Malaysia)</v>
      </c>
      <c r="G3017" t="s">
        <v>2509</v>
      </c>
    </row>
    <row r="3018" spans="1:7" x14ac:dyDescent="0.35">
      <c r="A3018">
        <v>11</v>
      </c>
      <c r="B3018" t="s">
        <v>10</v>
      </c>
      <c r="C3018">
        <v>1073745122</v>
      </c>
      <c r="D3018" t="s">
        <v>149</v>
      </c>
      <c r="E3018">
        <v>2052</v>
      </c>
      <c r="F3018" s="1" t="str">
        <f>VLOOKUP(Table1[[#This Row],[LangID]],Table2[],2,FALSE)</f>
        <v>Chinese (Simplified)</v>
      </c>
      <c r="G3018" t="s">
        <v>2520</v>
      </c>
    </row>
    <row r="3019" spans="1:7" x14ac:dyDescent="0.35">
      <c r="A3019">
        <v>11</v>
      </c>
      <c r="B3019" t="s">
        <v>10</v>
      </c>
      <c r="C3019">
        <v>1073745122</v>
      </c>
      <c r="D3019" t="s">
        <v>149</v>
      </c>
      <c r="E3019">
        <v>2057</v>
      </c>
      <c r="F3019" s="1" t="str">
        <f>VLOOKUP(Table1[[#This Row],[LangID]],Table2[],2,FALSE)</f>
        <v>English (U.K.)</v>
      </c>
      <c r="G3019" t="s">
        <v>2593</v>
      </c>
    </row>
    <row r="3020" spans="1:7" x14ac:dyDescent="0.35">
      <c r="A3020">
        <v>11</v>
      </c>
      <c r="B3020" t="s">
        <v>10</v>
      </c>
      <c r="C3020">
        <v>1073745122</v>
      </c>
      <c r="D3020" t="s">
        <v>149</v>
      </c>
      <c r="E3020">
        <v>2058</v>
      </c>
      <c r="F3020" s="1" t="str">
        <f>VLOOKUP(Table1[[#This Row],[LangID]],Table2[],2,FALSE)</f>
        <v>Spanish (Mexico)</v>
      </c>
      <c r="G3020" t="s">
        <v>2701</v>
      </c>
    </row>
    <row r="3021" spans="1:7" x14ac:dyDescent="0.35">
      <c r="A3021">
        <v>11</v>
      </c>
      <c r="B3021" t="s">
        <v>10</v>
      </c>
      <c r="C3021">
        <v>1073745122</v>
      </c>
      <c r="D3021" t="s">
        <v>149</v>
      </c>
      <c r="E3021">
        <v>2067</v>
      </c>
      <c r="F3021" s="1" t="str">
        <f>VLOOKUP(Table1[[#This Row],[LangID]],Table2[],2,FALSE)</f>
        <v>Dutch (Belgium)</v>
      </c>
      <c r="G3021" t="s">
        <v>2709</v>
      </c>
    </row>
    <row r="3022" spans="1:7" x14ac:dyDescent="0.35">
      <c r="A3022">
        <v>11</v>
      </c>
      <c r="B3022" t="s">
        <v>10</v>
      </c>
      <c r="C3022">
        <v>1073745122</v>
      </c>
      <c r="D3022" t="s">
        <v>149</v>
      </c>
      <c r="E3022">
        <v>2070</v>
      </c>
      <c r="F3022" s="1" t="str">
        <f>VLOOKUP(Table1[[#This Row],[LangID]],Table2[],2,FALSE)</f>
        <v>Portuguese</v>
      </c>
      <c r="G3022" t="s">
        <v>2832</v>
      </c>
    </row>
    <row r="3023" spans="1:7" x14ac:dyDescent="0.35">
      <c r="A3023">
        <v>11</v>
      </c>
      <c r="B3023" t="s">
        <v>10</v>
      </c>
      <c r="C3023">
        <v>1073745122</v>
      </c>
      <c r="D3023" t="s">
        <v>149</v>
      </c>
      <c r="E3023">
        <v>3076</v>
      </c>
      <c r="F3023" s="1" t="str">
        <f>VLOOKUP(Table1[[#This Row],[LangID]],Table2[],2,FALSE)</f>
        <v>Chinese (Hong Kong)</v>
      </c>
      <c r="G3023" t="s">
        <v>2842</v>
      </c>
    </row>
    <row r="3024" spans="1:7" x14ac:dyDescent="0.35">
      <c r="A3024">
        <v>11</v>
      </c>
      <c r="B3024" t="s">
        <v>10</v>
      </c>
      <c r="C3024">
        <v>1073745122</v>
      </c>
      <c r="D3024" t="s">
        <v>149</v>
      </c>
      <c r="E3024">
        <v>3082</v>
      </c>
      <c r="F3024" s="1" t="str">
        <f>VLOOKUP(Table1[[#This Row],[LangID]],Table2[],2,FALSE)</f>
        <v>Spanish (Modern)</v>
      </c>
      <c r="G3024" t="s">
        <v>2976</v>
      </c>
    </row>
    <row r="3025" spans="1:7" x14ac:dyDescent="0.35">
      <c r="A3025">
        <v>11</v>
      </c>
      <c r="B3025" t="s">
        <v>10</v>
      </c>
      <c r="C3025">
        <v>1073745122</v>
      </c>
      <c r="D3025" t="s">
        <v>149</v>
      </c>
      <c r="E3025">
        <v>3084</v>
      </c>
      <c r="F3025" s="1" t="str">
        <f>VLOOKUP(Table1[[#This Row],[LangID]],Table2[],2,FALSE)</f>
        <v>French (Canadian)</v>
      </c>
      <c r="G3025" t="s">
        <v>2987</v>
      </c>
    </row>
    <row r="3026" spans="1:7" x14ac:dyDescent="0.35">
      <c r="A3026">
        <v>11</v>
      </c>
      <c r="B3026" t="s">
        <v>10</v>
      </c>
      <c r="C3026">
        <v>1073745122</v>
      </c>
      <c r="D3026" t="s">
        <v>149</v>
      </c>
      <c r="E3026">
        <v>22538</v>
      </c>
      <c r="F3026" s="1" t="str">
        <f>VLOOKUP(Table1[[#This Row],[LangID]],Table2[],2,FALSE)</f>
        <v>Spanish LATAM</v>
      </c>
      <c r="G3026" t="s">
        <v>2701</v>
      </c>
    </row>
    <row r="3027" spans="1:7" x14ac:dyDescent="0.35">
      <c r="A3027">
        <v>11</v>
      </c>
      <c r="B3027" t="s">
        <v>10</v>
      </c>
      <c r="C3027">
        <v>1073745123</v>
      </c>
      <c r="D3027" t="s">
        <v>151</v>
      </c>
      <c r="E3027">
        <v>1025</v>
      </c>
      <c r="F3027" s="1" t="str">
        <f>VLOOKUP(Table1[[#This Row],[LangID]],Table2[],2,FALSE)</f>
        <v>Arabic</v>
      </c>
      <c r="G3027" t="s">
        <v>152</v>
      </c>
    </row>
    <row r="3028" spans="1:7" x14ac:dyDescent="0.35">
      <c r="A3028">
        <v>11</v>
      </c>
      <c r="B3028" t="s">
        <v>10</v>
      </c>
      <c r="C3028">
        <v>1073745123</v>
      </c>
      <c r="D3028" t="s">
        <v>151</v>
      </c>
      <c r="E3028">
        <v>1027</v>
      </c>
      <c r="F3028" s="1" t="str">
        <f>VLOOKUP(Table1[[#This Row],[LangID]],Table2[],2,FALSE)</f>
        <v>Catalan</v>
      </c>
      <c r="G3028" t="s">
        <v>165</v>
      </c>
    </row>
    <row r="3029" spans="1:7" x14ac:dyDescent="0.35">
      <c r="A3029">
        <v>11</v>
      </c>
      <c r="B3029" t="s">
        <v>10</v>
      </c>
      <c r="C3029">
        <v>1073745123</v>
      </c>
      <c r="D3029" t="s">
        <v>151</v>
      </c>
      <c r="E3029">
        <v>1028</v>
      </c>
      <c r="F3029" s="1" t="str">
        <f>VLOOKUP(Table1[[#This Row],[LangID]],Table2[],2,FALSE)</f>
        <v>Trad Chinese </v>
      </c>
      <c r="G3029" t="s">
        <v>307</v>
      </c>
    </row>
    <row r="3030" spans="1:7" x14ac:dyDescent="0.35">
      <c r="A3030">
        <v>11</v>
      </c>
      <c r="B3030" t="s">
        <v>10</v>
      </c>
      <c r="C3030">
        <v>1073745123</v>
      </c>
      <c r="D3030" t="s">
        <v>151</v>
      </c>
      <c r="E3030">
        <v>1029</v>
      </c>
      <c r="F3030" s="1" t="str">
        <f>VLOOKUP(Table1[[#This Row],[LangID]],Table2[],2,FALSE)</f>
        <v>Czech</v>
      </c>
      <c r="G3030" t="s">
        <v>316</v>
      </c>
    </row>
    <row r="3031" spans="1:7" x14ac:dyDescent="0.35">
      <c r="A3031">
        <v>11</v>
      </c>
      <c r="B3031" t="s">
        <v>10</v>
      </c>
      <c r="C3031">
        <v>1073745123</v>
      </c>
      <c r="D3031" t="s">
        <v>151</v>
      </c>
      <c r="E3031">
        <v>1030</v>
      </c>
      <c r="F3031" s="1" t="str">
        <f>VLOOKUP(Table1[[#This Row],[LangID]],Table2[],2,FALSE)</f>
        <v>Danish</v>
      </c>
      <c r="G3031" t="s">
        <v>460</v>
      </c>
    </row>
    <row r="3032" spans="1:7" x14ac:dyDescent="0.35">
      <c r="A3032">
        <v>11</v>
      </c>
      <c r="B3032" t="s">
        <v>10</v>
      </c>
      <c r="C3032">
        <v>1073745123</v>
      </c>
      <c r="D3032" t="s">
        <v>151</v>
      </c>
      <c r="E3032">
        <v>1031</v>
      </c>
      <c r="F3032" s="1" t="str">
        <f>VLOOKUP(Table1[[#This Row],[LangID]],Table2[],2,FALSE)</f>
        <v>German</v>
      </c>
      <c r="G3032" t="s">
        <v>469</v>
      </c>
    </row>
    <row r="3033" spans="1:7" x14ac:dyDescent="0.35">
      <c r="A3033">
        <v>11</v>
      </c>
      <c r="B3033" t="s">
        <v>10</v>
      </c>
      <c r="C3033">
        <v>1073745123</v>
      </c>
      <c r="D3033" t="s">
        <v>151</v>
      </c>
      <c r="E3033">
        <v>1032</v>
      </c>
      <c r="F3033" s="1" t="str">
        <f>VLOOKUP(Table1[[#This Row],[LangID]],Table2[],2,FALSE)</f>
        <v>Greek</v>
      </c>
      <c r="G3033" t="s">
        <v>612</v>
      </c>
    </row>
    <row r="3034" spans="1:7" x14ac:dyDescent="0.35">
      <c r="A3034">
        <v>11</v>
      </c>
      <c r="B3034" t="s">
        <v>10</v>
      </c>
      <c r="C3034">
        <v>1073745123</v>
      </c>
      <c r="D3034" t="s">
        <v>151</v>
      </c>
      <c r="E3034">
        <v>1033</v>
      </c>
      <c r="F3034" s="1" t="str">
        <f>VLOOKUP(Table1[[#This Row],[LangID]],Table2[],2,FALSE)</f>
        <v>English (U.S.)</v>
      </c>
      <c r="G3034" t="s">
        <v>151</v>
      </c>
    </row>
    <row r="3035" spans="1:7" x14ac:dyDescent="0.35">
      <c r="A3035">
        <v>11</v>
      </c>
      <c r="B3035" t="s">
        <v>10</v>
      </c>
      <c r="C3035">
        <v>1073745123</v>
      </c>
      <c r="D3035" t="s">
        <v>151</v>
      </c>
      <c r="E3035">
        <v>1035</v>
      </c>
      <c r="F3035" s="1" t="str">
        <f>VLOOKUP(Table1[[#This Row],[LangID]],Table2[],2,FALSE)</f>
        <v>Finnish </v>
      </c>
      <c r="G3035" t="s">
        <v>689</v>
      </c>
    </row>
    <row r="3036" spans="1:7" x14ac:dyDescent="0.35">
      <c r="A3036">
        <v>11</v>
      </c>
      <c r="B3036" t="s">
        <v>10</v>
      </c>
      <c r="C3036">
        <v>1073745123</v>
      </c>
      <c r="D3036" t="s">
        <v>151</v>
      </c>
      <c r="E3036">
        <v>1036</v>
      </c>
      <c r="F3036" s="1" t="str">
        <f>VLOOKUP(Table1[[#This Row],[LangID]],Table2[],2,FALSE)</f>
        <v>French</v>
      </c>
      <c r="G3036" t="s">
        <v>698</v>
      </c>
    </row>
    <row r="3037" spans="1:7" x14ac:dyDescent="0.35">
      <c r="A3037">
        <v>11</v>
      </c>
      <c r="B3037" t="s">
        <v>10</v>
      </c>
      <c r="C3037">
        <v>1073745123</v>
      </c>
      <c r="D3037" t="s">
        <v>151</v>
      </c>
      <c r="E3037">
        <v>1037</v>
      </c>
      <c r="F3037" s="1" t="str">
        <f>VLOOKUP(Table1[[#This Row],[LangID]],Table2[],2,FALSE)</f>
        <v>Hebrew</v>
      </c>
      <c r="G3037" t="s">
        <v>841</v>
      </c>
    </row>
    <row r="3038" spans="1:7" x14ac:dyDescent="0.35">
      <c r="A3038">
        <v>11</v>
      </c>
      <c r="B3038" t="s">
        <v>10</v>
      </c>
      <c r="C3038">
        <v>1073745123</v>
      </c>
      <c r="D3038" t="s">
        <v>151</v>
      </c>
      <c r="E3038">
        <v>1038</v>
      </c>
      <c r="F3038" s="1" t="str">
        <f>VLOOKUP(Table1[[#This Row],[LangID]],Table2[],2,FALSE)</f>
        <v>Hungarian</v>
      </c>
      <c r="G3038" t="s">
        <v>850</v>
      </c>
    </row>
    <row r="3039" spans="1:7" x14ac:dyDescent="0.35">
      <c r="A3039">
        <v>11</v>
      </c>
      <c r="B3039" t="s">
        <v>10</v>
      </c>
      <c r="C3039">
        <v>1073745123</v>
      </c>
      <c r="D3039" t="s">
        <v>151</v>
      </c>
      <c r="E3039">
        <v>1039</v>
      </c>
      <c r="F3039" s="1" t="str">
        <f>VLOOKUP(Table1[[#This Row],[LangID]],Table2[],2,FALSE)</f>
        <v>Icelandic</v>
      </c>
      <c r="G3039" t="s">
        <v>993</v>
      </c>
    </row>
    <row r="3040" spans="1:7" x14ac:dyDescent="0.35">
      <c r="A3040">
        <v>11</v>
      </c>
      <c r="B3040" t="s">
        <v>10</v>
      </c>
      <c r="C3040">
        <v>1073745123</v>
      </c>
      <c r="D3040" t="s">
        <v>151</v>
      </c>
      <c r="E3040">
        <v>1040</v>
      </c>
      <c r="F3040" s="1" t="str">
        <f>VLOOKUP(Table1[[#This Row],[LangID]],Table2[],2,FALSE)</f>
        <v>Italian</v>
      </c>
      <c r="G3040" t="s">
        <v>1002</v>
      </c>
    </row>
    <row r="3041" spans="1:7" x14ac:dyDescent="0.35">
      <c r="A3041">
        <v>11</v>
      </c>
      <c r="B3041" t="s">
        <v>10</v>
      </c>
      <c r="C3041">
        <v>1073745123</v>
      </c>
      <c r="D3041" t="s">
        <v>151</v>
      </c>
      <c r="E3041">
        <v>1041</v>
      </c>
      <c r="F3041" s="1" t="str">
        <f>VLOOKUP(Table1[[#This Row],[LangID]],Table2[],2,FALSE)</f>
        <v>Japanese</v>
      </c>
      <c r="G3041" t="s">
        <v>1144</v>
      </c>
    </row>
    <row r="3042" spans="1:7" x14ac:dyDescent="0.35">
      <c r="A3042">
        <v>11</v>
      </c>
      <c r="B3042" t="s">
        <v>10</v>
      </c>
      <c r="C3042">
        <v>1073745123</v>
      </c>
      <c r="D3042" t="s">
        <v>151</v>
      </c>
      <c r="E3042">
        <v>1042</v>
      </c>
      <c r="F3042" s="1" t="str">
        <f>VLOOKUP(Table1[[#This Row],[LangID]],Table2[],2,FALSE)</f>
        <v>Korean</v>
      </c>
      <c r="G3042" t="s">
        <v>1153</v>
      </c>
    </row>
    <row r="3043" spans="1:7" x14ac:dyDescent="0.35">
      <c r="A3043">
        <v>11</v>
      </c>
      <c r="B3043" t="s">
        <v>10</v>
      </c>
      <c r="C3043">
        <v>1073745123</v>
      </c>
      <c r="D3043" t="s">
        <v>151</v>
      </c>
      <c r="E3043">
        <v>1043</v>
      </c>
      <c r="F3043" s="1" t="str">
        <f>VLOOKUP(Table1[[#This Row],[LangID]],Table2[],2,FALSE)</f>
        <v>Dutch</v>
      </c>
      <c r="G3043" t="s">
        <v>1296</v>
      </c>
    </row>
    <row r="3044" spans="1:7" x14ac:dyDescent="0.35">
      <c r="A3044">
        <v>11</v>
      </c>
      <c r="B3044" t="s">
        <v>10</v>
      </c>
      <c r="C3044">
        <v>1073745123</v>
      </c>
      <c r="D3044" t="s">
        <v>151</v>
      </c>
      <c r="E3044">
        <v>1044</v>
      </c>
      <c r="F3044" s="1" t="str">
        <f>VLOOKUP(Table1[[#This Row],[LangID]],Table2[],2,FALSE)</f>
        <v>Norwegian (Bokmål)</v>
      </c>
      <c r="G3044" t="s">
        <v>1305</v>
      </c>
    </row>
    <row r="3045" spans="1:7" x14ac:dyDescent="0.35">
      <c r="A3045">
        <v>11</v>
      </c>
      <c r="B3045" t="s">
        <v>10</v>
      </c>
      <c r="C3045">
        <v>1073745123</v>
      </c>
      <c r="D3045" t="s">
        <v>151</v>
      </c>
      <c r="E3045">
        <v>1045</v>
      </c>
      <c r="F3045" s="1" t="str">
        <f>VLOOKUP(Table1[[#This Row],[LangID]],Table2[],2,FALSE)</f>
        <v>Polish</v>
      </c>
      <c r="G3045" t="s">
        <v>1448</v>
      </c>
    </row>
    <row r="3046" spans="1:7" x14ac:dyDescent="0.35">
      <c r="A3046">
        <v>11</v>
      </c>
      <c r="B3046" t="s">
        <v>10</v>
      </c>
      <c r="C3046">
        <v>1073745123</v>
      </c>
      <c r="D3046" t="s">
        <v>151</v>
      </c>
      <c r="E3046">
        <v>1046</v>
      </c>
      <c r="F3046" s="1" t="str">
        <f>VLOOKUP(Table1[[#This Row],[LangID]],Table2[],2,FALSE)</f>
        <v>Portuguese (Brazilian)</v>
      </c>
      <c r="G3046" t="s">
        <v>1457</v>
      </c>
    </row>
    <row r="3047" spans="1:7" x14ac:dyDescent="0.35">
      <c r="A3047">
        <v>11</v>
      </c>
      <c r="B3047" t="s">
        <v>10</v>
      </c>
      <c r="C3047">
        <v>1073745123</v>
      </c>
      <c r="D3047" t="s">
        <v>151</v>
      </c>
      <c r="E3047">
        <v>1049</v>
      </c>
      <c r="F3047" s="1" t="str">
        <f>VLOOKUP(Table1[[#This Row],[LangID]],Table2[],2,FALSE)</f>
        <v>Russian</v>
      </c>
      <c r="G3047" t="s">
        <v>1600</v>
      </c>
    </row>
    <row r="3048" spans="1:7" x14ac:dyDescent="0.35">
      <c r="A3048">
        <v>11</v>
      </c>
      <c r="B3048" t="s">
        <v>10</v>
      </c>
      <c r="C3048">
        <v>1073745123</v>
      </c>
      <c r="D3048" t="s">
        <v>151</v>
      </c>
      <c r="E3048">
        <v>1050</v>
      </c>
      <c r="F3048" s="1" t="str">
        <f>VLOOKUP(Table1[[#This Row],[LangID]],Table2[],2,FALSE)</f>
        <v>Croatian</v>
      </c>
      <c r="G3048" t="s">
        <v>1609</v>
      </c>
    </row>
    <row r="3049" spans="1:7" x14ac:dyDescent="0.35">
      <c r="A3049">
        <v>11</v>
      </c>
      <c r="B3049" t="s">
        <v>10</v>
      </c>
      <c r="C3049">
        <v>1073745123</v>
      </c>
      <c r="D3049" t="s">
        <v>151</v>
      </c>
      <c r="E3049">
        <v>1051</v>
      </c>
      <c r="F3049" s="1" t="str">
        <f>VLOOKUP(Table1[[#This Row],[LangID]],Table2[],2,FALSE)</f>
        <v>Slovak</v>
      </c>
      <c r="G3049" t="s">
        <v>1751</v>
      </c>
    </row>
    <row r="3050" spans="1:7" x14ac:dyDescent="0.35">
      <c r="A3050">
        <v>11</v>
      </c>
      <c r="B3050" t="s">
        <v>10</v>
      </c>
      <c r="C3050">
        <v>1073745123</v>
      </c>
      <c r="D3050" t="s">
        <v>151</v>
      </c>
      <c r="E3050">
        <v>1053</v>
      </c>
      <c r="F3050" s="1" t="str">
        <f>VLOOKUP(Table1[[#This Row],[LangID]],Table2[],2,FALSE)</f>
        <v>Swedish</v>
      </c>
      <c r="G3050" t="s">
        <v>1760</v>
      </c>
    </row>
    <row r="3051" spans="1:7" x14ac:dyDescent="0.35">
      <c r="A3051">
        <v>11</v>
      </c>
      <c r="B3051" t="s">
        <v>10</v>
      </c>
      <c r="C3051">
        <v>1073745123</v>
      </c>
      <c r="D3051" t="s">
        <v>151</v>
      </c>
      <c r="E3051">
        <v>1054</v>
      </c>
      <c r="F3051" s="1" t="str">
        <f>VLOOKUP(Table1[[#This Row],[LangID]],Table2[],2,FALSE)</f>
        <v>Thai</v>
      </c>
      <c r="G3051" t="s">
        <v>1903</v>
      </c>
    </row>
    <row r="3052" spans="1:7" x14ac:dyDescent="0.35">
      <c r="A3052">
        <v>11</v>
      </c>
      <c r="B3052" t="s">
        <v>10</v>
      </c>
      <c r="C3052">
        <v>1073745123</v>
      </c>
      <c r="D3052" t="s">
        <v>151</v>
      </c>
      <c r="E3052">
        <v>1055</v>
      </c>
      <c r="F3052" s="1" t="str">
        <f>VLOOKUP(Table1[[#This Row],[LangID]],Table2[],2,FALSE)</f>
        <v>Turkish</v>
      </c>
      <c r="G3052" t="s">
        <v>1912</v>
      </c>
    </row>
    <row r="3053" spans="1:7" x14ac:dyDescent="0.35">
      <c r="A3053">
        <v>11</v>
      </c>
      <c r="B3053" t="s">
        <v>10</v>
      </c>
      <c r="C3053">
        <v>1073745123</v>
      </c>
      <c r="D3053" t="s">
        <v>151</v>
      </c>
      <c r="E3053">
        <v>1057</v>
      </c>
      <c r="F3053" s="1" t="str">
        <f>VLOOKUP(Table1[[#This Row],[LangID]],Table2[],2,FALSE)</f>
        <v>Indonesian</v>
      </c>
      <c r="G3053" t="s">
        <v>2055</v>
      </c>
    </row>
    <row r="3054" spans="1:7" x14ac:dyDescent="0.35">
      <c r="A3054">
        <v>11</v>
      </c>
      <c r="B3054" t="s">
        <v>10</v>
      </c>
      <c r="C3054">
        <v>1073745123</v>
      </c>
      <c r="D3054" t="s">
        <v>151</v>
      </c>
      <c r="E3054">
        <v>1058</v>
      </c>
      <c r="F3054" s="1" t="str">
        <f>VLOOKUP(Table1[[#This Row],[LangID]],Table2[],2,FALSE)</f>
        <v>Ukrainian</v>
      </c>
      <c r="G3054" t="s">
        <v>2064</v>
      </c>
    </row>
    <row r="3055" spans="1:7" x14ac:dyDescent="0.35">
      <c r="A3055">
        <v>11</v>
      </c>
      <c r="B3055" t="s">
        <v>10</v>
      </c>
      <c r="C3055">
        <v>1073745123</v>
      </c>
      <c r="D3055" t="s">
        <v>151</v>
      </c>
      <c r="E3055">
        <v>1061</v>
      </c>
      <c r="F3055" s="1" t="str">
        <f>VLOOKUP(Table1[[#This Row],[LangID]],Table2[],2,FALSE)</f>
        <v>Estonian</v>
      </c>
      <c r="G3055" t="s">
        <v>2206</v>
      </c>
    </row>
    <row r="3056" spans="1:7" x14ac:dyDescent="0.35">
      <c r="A3056">
        <v>11</v>
      </c>
      <c r="B3056" t="s">
        <v>10</v>
      </c>
      <c r="C3056">
        <v>1073745123</v>
      </c>
      <c r="D3056" t="s">
        <v>151</v>
      </c>
      <c r="E3056">
        <v>1062</v>
      </c>
      <c r="F3056" s="1" t="str">
        <f>VLOOKUP(Table1[[#This Row],[LangID]],Table2[],2,FALSE)</f>
        <v>Latvian</v>
      </c>
      <c r="G3056" t="s">
        <v>2215</v>
      </c>
    </row>
    <row r="3057" spans="1:7" x14ac:dyDescent="0.35">
      <c r="A3057">
        <v>11</v>
      </c>
      <c r="B3057" t="s">
        <v>10</v>
      </c>
      <c r="C3057">
        <v>1073745123</v>
      </c>
      <c r="D3057" t="s">
        <v>151</v>
      </c>
      <c r="E3057">
        <v>1063</v>
      </c>
      <c r="F3057" s="1" t="str">
        <f>VLOOKUP(Table1[[#This Row],[LangID]],Table2[],2,FALSE)</f>
        <v>Lithuanian</v>
      </c>
      <c r="G3057" t="s">
        <v>2358</v>
      </c>
    </row>
    <row r="3058" spans="1:7" x14ac:dyDescent="0.35">
      <c r="A3058">
        <v>11</v>
      </c>
      <c r="B3058" t="s">
        <v>10</v>
      </c>
      <c r="C3058">
        <v>1073745123</v>
      </c>
      <c r="D3058" t="s">
        <v>151</v>
      </c>
      <c r="E3058">
        <v>1066</v>
      </c>
      <c r="F3058" s="1" t="str">
        <f>VLOOKUP(Table1[[#This Row],[LangID]],Table2[],2,FALSE)</f>
        <v>Vietnamese</v>
      </c>
      <c r="G3058" t="s">
        <v>2367</v>
      </c>
    </row>
    <row r="3059" spans="1:7" x14ac:dyDescent="0.35">
      <c r="A3059">
        <v>11</v>
      </c>
      <c r="B3059" t="s">
        <v>10</v>
      </c>
      <c r="C3059">
        <v>1073745123</v>
      </c>
      <c r="D3059" t="s">
        <v>151</v>
      </c>
      <c r="E3059">
        <v>1086</v>
      </c>
      <c r="F3059" s="1" t="str">
        <f>VLOOKUP(Table1[[#This Row],[LangID]],Table2[],2,FALSE)</f>
        <v>Malay (Malaysia)</v>
      </c>
      <c r="G3059" t="s">
        <v>2510</v>
      </c>
    </row>
    <row r="3060" spans="1:7" x14ac:dyDescent="0.35">
      <c r="A3060">
        <v>11</v>
      </c>
      <c r="B3060" t="s">
        <v>10</v>
      </c>
      <c r="C3060">
        <v>1073745123</v>
      </c>
      <c r="D3060" t="s">
        <v>151</v>
      </c>
      <c r="E3060">
        <v>2052</v>
      </c>
      <c r="F3060" s="1" t="str">
        <f>VLOOKUP(Table1[[#This Row],[LangID]],Table2[],2,FALSE)</f>
        <v>Chinese (Simplified)</v>
      </c>
      <c r="G3060" t="s">
        <v>2519</v>
      </c>
    </row>
    <row r="3061" spans="1:7" x14ac:dyDescent="0.35">
      <c r="A3061">
        <v>11</v>
      </c>
      <c r="B3061" t="s">
        <v>10</v>
      </c>
      <c r="C3061">
        <v>1073745123</v>
      </c>
      <c r="D3061" t="s">
        <v>151</v>
      </c>
      <c r="E3061">
        <v>2057</v>
      </c>
      <c r="F3061" s="1" t="str">
        <f>VLOOKUP(Table1[[#This Row],[LangID]],Table2[],2,FALSE)</f>
        <v>English (U.K.)</v>
      </c>
      <c r="G3061" t="s">
        <v>2592</v>
      </c>
    </row>
    <row r="3062" spans="1:7" x14ac:dyDescent="0.35">
      <c r="A3062">
        <v>11</v>
      </c>
      <c r="B3062" t="s">
        <v>10</v>
      </c>
      <c r="C3062">
        <v>1073745123</v>
      </c>
      <c r="D3062" t="s">
        <v>151</v>
      </c>
      <c r="E3062">
        <v>2058</v>
      </c>
      <c r="F3062" s="1" t="str">
        <f>VLOOKUP(Table1[[#This Row],[LangID]],Table2[],2,FALSE)</f>
        <v>Spanish (Mexico)</v>
      </c>
      <c r="G3062" t="s">
        <v>2702</v>
      </c>
    </row>
    <row r="3063" spans="1:7" x14ac:dyDescent="0.35">
      <c r="A3063">
        <v>11</v>
      </c>
      <c r="B3063" t="s">
        <v>10</v>
      </c>
      <c r="C3063">
        <v>1073745123</v>
      </c>
      <c r="D3063" t="s">
        <v>151</v>
      </c>
      <c r="E3063">
        <v>2067</v>
      </c>
      <c r="F3063" s="1" t="str">
        <f>VLOOKUP(Table1[[#This Row],[LangID]],Table2[],2,FALSE)</f>
        <v>Dutch (Belgium)</v>
      </c>
      <c r="G3063" t="s">
        <v>2708</v>
      </c>
    </row>
    <row r="3064" spans="1:7" x14ac:dyDescent="0.35">
      <c r="A3064">
        <v>11</v>
      </c>
      <c r="B3064" t="s">
        <v>10</v>
      </c>
      <c r="C3064">
        <v>1073745123</v>
      </c>
      <c r="D3064" t="s">
        <v>151</v>
      </c>
      <c r="E3064">
        <v>2070</v>
      </c>
      <c r="F3064" s="1" t="str">
        <f>VLOOKUP(Table1[[#This Row],[LangID]],Table2[],2,FALSE)</f>
        <v>Portuguese</v>
      </c>
      <c r="G3064" t="s">
        <v>2833</v>
      </c>
    </row>
    <row r="3065" spans="1:7" x14ac:dyDescent="0.35">
      <c r="A3065">
        <v>11</v>
      </c>
      <c r="B3065" t="s">
        <v>10</v>
      </c>
      <c r="C3065">
        <v>1073745123</v>
      </c>
      <c r="D3065" t="s">
        <v>151</v>
      </c>
      <c r="E3065">
        <v>3076</v>
      </c>
      <c r="F3065" s="1" t="str">
        <f>VLOOKUP(Table1[[#This Row],[LangID]],Table2[],2,FALSE)</f>
        <v>Chinese (Hong Kong)</v>
      </c>
      <c r="G3065" t="s">
        <v>2841</v>
      </c>
    </row>
    <row r="3066" spans="1:7" x14ac:dyDescent="0.35">
      <c r="A3066">
        <v>11</v>
      </c>
      <c r="B3066" t="s">
        <v>10</v>
      </c>
      <c r="C3066">
        <v>1073745123</v>
      </c>
      <c r="D3066" t="s">
        <v>151</v>
      </c>
      <c r="E3066">
        <v>3082</v>
      </c>
      <c r="F3066" s="1" t="str">
        <f>VLOOKUP(Table1[[#This Row],[LangID]],Table2[],2,FALSE)</f>
        <v>Spanish (Modern)</v>
      </c>
      <c r="G3066" t="s">
        <v>2977</v>
      </c>
    </row>
    <row r="3067" spans="1:7" x14ac:dyDescent="0.35">
      <c r="A3067">
        <v>11</v>
      </c>
      <c r="B3067" t="s">
        <v>10</v>
      </c>
      <c r="C3067">
        <v>1073745123</v>
      </c>
      <c r="D3067" t="s">
        <v>151</v>
      </c>
      <c r="E3067">
        <v>3084</v>
      </c>
      <c r="F3067" s="1" t="str">
        <f>VLOOKUP(Table1[[#This Row],[LangID]],Table2[],2,FALSE)</f>
        <v>French (Canadian)</v>
      </c>
      <c r="G3067" t="s">
        <v>2986</v>
      </c>
    </row>
    <row r="3068" spans="1:7" x14ac:dyDescent="0.35">
      <c r="A3068">
        <v>11</v>
      </c>
      <c r="B3068" t="s">
        <v>10</v>
      </c>
      <c r="C3068">
        <v>1073745123</v>
      </c>
      <c r="D3068" t="s">
        <v>151</v>
      </c>
      <c r="E3068">
        <v>22538</v>
      </c>
      <c r="F3068" s="1" t="str">
        <f>VLOOKUP(Table1[[#This Row],[LangID]],Table2[],2,FALSE)</f>
        <v>Spanish LATAM</v>
      </c>
      <c r="G3068" t="s">
        <v>2702</v>
      </c>
    </row>
    <row r="3069" spans="1:7" x14ac:dyDescent="0.35">
      <c r="A3069">
        <v>11</v>
      </c>
      <c r="B3069" t="s">
        <v>10</v>
      </c>
      <c r="C3069">
        <v>1073745124</v>
      </c>
      <c r="D3069" t="s">
        <v>153</v>
      </c>
      <c r="E3069">
        <v>1025</v>
      </c>
      <c r="F3069" s="1" t="str">
        <f>VLOOKUP(Table1[[#This Row],[LangID]],Table2[],2,FALSE)</f>
        <v>Arabic</v>
      </c>
      <c r="G3069" t="s">
        <v>154</v>
      </c>
    </row>
    <row r="3070" spans="1:7" x14ac:dyDescent="0.35">
      <c r="A3070">
        <v>11</v>
      </c>
      <c r="B3070" t="s">
        <v>10</v>
      </c>
      <c r="C3070">
        <v>1073745124</v>
      </c>
      <c r="D3070" t="s">
        <v>153</v>
      </c>
      <c r="E3070">
        <v>1027</v>
      </c>
      <c r="F3070" s="1" t="str">
        <f>VLOOKUP(Table1[[#This Row],[LangID]],Table2[],2,FALSE)</f>
        <v>Catalan</v>
      </c>
      <c r="G3070" t="s">
        <v>164</v>
      </c>
    </row>
    <row r="3071" spans="1:7" x14ac:dyDescent="0.35">
      <c r="A3071">
        <v>11</v>
      </c>
      <c r="B3071" t="s">
        <v>10</v>
      </c>
      <c r="C3071">
        <v>1073745124</v>
      </c>
      <c r="D3071" t="s">
        <v>153</v>
      </c>
      <c r="E3071">
        <v>1028</v>
      </c>
      <c r="F3071" s="1" t="str">
        <f>VLOOKUP(Table1[[#This Row],[LangID]],Table2[],2,FALSE)</f>
        <v>Trad Chinese </v>
      </c>
      <c r="G3071" t="s">
        <v>308</v>
      </c>
    </row>
    <row r="3072" spans="1:7" x14ac:dyDescent="0.35">
      <c r="A3072">
        <v>11</v>
      </c>
      <c r="B3072" t="s">
        <v>10</v>
      </c>
      <c r="C3072">
        <v>1073745124</v>
      </c>
      <c r="D3072" t="s">
        <v>153</v>
      </c>
      <c r="E3072">
        <v>1029</v>
      </c>
      <c r="F3072" s="1" t="str">
        <f>VLOOKUP(Table1[[#This Row],[LangID]],Table2[],2,FALSE)</f>
        <v>Czech</v>
      </c>
      <c r="G3072" t="s">
        <v>315</v>
      </c>
    </row>
    <row r="3073" spans="1:7" x14ac:dyDescent="0.35">
      <c r="A3073">
        <v>11</v>
      </c>
      <c r="B3073" t="s">
        <v>10</v>
      </c>
      <c r="C3073">
        <v>1073745124</v>
      </c>
      <c r="D3073" t="s">
        <v>153</v>
      </c>
      <c r="E3073">
        <v>1030</v>
      </c>
      <c r="F3073" s="1" t="str">
        <f>VLOOKUP(Table1[[#This Row],[LangID]],Table2[],2,FALSE)</f>
        <v>Danish</v>
      </c>
      <c r="G3073" t="s">
        <v>461</v>
      </c>
    </row>
    <row r="3074" spans="1:7" x14ac:dyDescent="0.35">
      <c r="A3074">
        <v>11</v>
      </c>
      <c r="B3074" t="s">
        <v>10</v>
      </c>
      <c r="C3074">
        <v>1073745124</v>
      </c>
      <c r="D3074" t="s">
        <v>153</v>
      </c>
      <c r="E3074">
        <v>1031</v>
      </c>
      <c r="F3074" s="1" t="str">
        <f>VLOOKUP(Table1[[#This Row],[LangID]],Table2[],2,FALSE)</f>
        <v>German</v>
      </c>
      <c r="G3074" t="s">
        <v>468</v>
      </c>
    </row>
    <row r="3075" spans="1:7" x14ac:dyDescent="0.35">
      <c r="A3075">
        <v>11</v>
      </c>
      <c r="B3075" t="s">
        <v>10</v>
      </c>
      <c r="C3075">
        <v>1073745124</v>
      </c>
      <c r="D3075" t="s">
        <v>153</v>
      </c>
      <c r="E3075">
        <v>1032</v>
      </c>
      <c r="F3075" s="1" t="str">
        <f>VLOOKUP(Table1[[#This Row],[LangID]],Table2[],2,FALSE)</f>
        <v>Greek</v>
      </c>
      <c r="G3075" t="s">
        <v>613</v>
      </c>
    </row>
    <row r="3076" spans="1:7" x14ac:dyDescent="0.35">
      <c r="A3076">
        <v>11</v>
      </c>
      <c r="B3076" t="s">
        <v>10</v>
      </c>
      <c r="C3076">
        <v>1073745124</v>
      </c>
      <c r="D3076" t="s">
        <v>153</v>
      </c>
      <c r="E3076">
        <v>1033</v>
      </c>
      <c r="F3076" s="1" t="str">
        <f>VLOOKUP(Table1[[#This Row],[LangID]],Table2[],2,FALSE)</f>
        <v>English (U.S.)</v>
      </c>
      <c r="G3076" t="s">
        <v>153</v>
      </c>
    </row>
    <row r="3077" spans="1:7" x14ac:dyDescent="0.35">
      <c r="A3077">
        <v>11</v>
      </c>
      <c r="B3077" t="s">
        <v>10</v>
      </c>
      <c r="C3077">
        <v>1073745124</v>
      </c>
      <c r="D3077" t="s">
        <v>153</v>
      </c>
      <c r="E3077">
        <v>1035</v>
      </c>
      <c r="F3077" s="1" t="str">
        <f>VLOOKUP(Table1[[#This Row],[LangID]],Table2[],2,FALSE)</f>
        <v>Finnish </v>
      </c>
      <c r="G3077" t="s">
        <v>690</v>
      </c>
    </row>
    <row r="3078" spans="1:7" x14ac:dyDescent="0.35">
      <c r="A3078">
        <v>11</v>
      </c>
      <c r="B3078" t="s">
        <v>10</v>
      </c>
      <c r="C3078">
        <v>1073745124</v>
      </c>
      <c r="D3078" t="s">
        <v>153</v>
      </c>
      <c r="E3078">
        <v>1036</v>
      </c>
      <c r="F3078" s="1" t="str">
        <f>VLOOKUP(Table1[[#This Row],[LangID]],Table2[],2,FALSE)</f>
        <v>French</v>
      </c>
      <c r="G3078" t="s">
        <v>697</v>
      </c>
    </row>
    <row r="3079" spans="1:7" x14ac:dyDescent="0.35">
      <c r="A3079">
        <v>11</v>
      </c>
      <c r="B3079" t="s">
        <v>10</v>
      </c>
      <c r="C3079">
        <v>1073745124</v>
      </c>
      <c r="D3079" t="s">
        <v>153</v>
      </c>
      <c r="E3079">
        <v>1037</v>
      </c>
      <c r="F3079" s="1" t="str">
        <f>VLOOKUP(Table1[[#This Row],[LangID]],Table2[],2,FALSE)</f>
        <v>Hebrew</v>
      </c>
      <c r="G3079" t="s">
        <v>842</v>
      </c>
    </row>
    <row r="3080" spans="1:7" x14ac:dyDescent="0.35">
      <c r="A3080">
        <v>11</v>
      </c>
      <c r="B3080" t="s">
        <v>10</v>
      </c>
      <c r="C3080">
        <v>1073745124</v>
      </c>
      <c r="D3080" t="s">
        <v>153</v>
      </c>
      <c r="E3080">
        <v>1038</v>
      </c>
      <c r="F3080" s="1" t="str">
        <f>VLOOKUP(Table1[[#This Row],[LangID]],Table2[],2,FALSE)</f>
        <v>Hungarian</v>
      </c>
      <c r="G3080" t="s">
        <v>849</v>
      </c>
    </row>
    <row r="3081" spans="1:7" x14ac:dyDescent="0.35">
      <c r="A3081">
        <v>11</v>
      </c>
      <c r="B3081" t="s">
        <v>10</v>
      </c>
      <c r="C3081">
        <v>1073745124</v>
      </c>
      <c r="D3081" t="s">
        <v>153</v>
      </c>
      <c r="E3081">
        <v>1039</v>
      </c>
      <c r="F3081" s="1" t="str">
        <f>VLOOKUP(Table1[[#This Row],[LangID]],Table2[],2,FALSE)</f>
        <v>Icelandic</v>
      </c>
      <c r="G3081" t="s">
        <v>994</v>
      </c>
    </row>
    <row r="3082" spans="1:7" x14ac:dyDescent="0.35">
      <c r="A3082">
        <v>11</v>
      </c>
      <c r="B3082" t="s">
        <v>10</v>
      </c>
      <c r="C3082">
        <v>1073745124</v>
      </c>
      <c r="D3082" t="s">
        <v>153</v>
      </c>
      <c r="E3082">
        <v>1040</v>
      </c>
      <c r="F3082" s="1" t="str">
        <f>VLOOKUP(Table1[[#This Row],[LangID]],Table2[],2,FALSE)</f>
        <v>Italian</v>
      </c>
      <c r="G3082" t="s">
        <v>1001</v>
      </c>
    </row>
    <row r="3083" spans="1:7" x14ac:dyDescent="0.35">
      <c r="A3083">
        <v>11</v>
      </c>
      <c r="B3083" t="s">
        <v>10</v>
      </c>
      <c r="C3083">
        <v>1073745124</v>
      </c>
      <c r="D3083" t="s">
        <v>153</v>
      </c>
      <c r="E3083">
        <v>1041</v>
      </c>
      <c r="F3083" s="1" t="str">
        <f>VLOOKUP(Table1[[#This Row],[LangID]],Table2[],2,FALSE)</f>
        <v>Japanese</v>
      </c>
      <c r="G3083" t="s">
        <v>1145</v>
      </c>
    </row>
    <row r="3084" spans="1:7" x14ac:dyDescent="0.35">
      <c r="A3084">
        <v>11</v>
      </c>
      <c r="B3084" t="s">
        <v>10</v>
      </c>
      <c r="C3084">
        <v>1073745124</v>
      </c>
      <c r="D3084" t="s">
        <v>153</v>
      </c>
      <c r="E3084">
        <v>1042</v>
      </c>
      <c r="F3084" s="1" t="str">
        <f>VLOOKUP(Table1[[#This Row],[LangID]],Table2[],2,FALSE)</f>
        <v>Korean</v>
      </c>
      <c r="G3084" t="s">
        <v>1152</v>
      </c>
    </row>
    <row r="3085" spans="1:7" x14ac:dyDescent="0.35">
      <c r="A3085">
        <v>11</v>
      </c>
      <c r="B3085" t="s">
        <v>10</v>
      </c>
      <c r="C3085">
        <v>1073745124</v>
      </c>
      <c r="D3085" t="s">
        <v>153</v>
      </c>
      <c r="E3085">
        <v>1043</v>
      </c>
      <c r="F3085" s="1" t="str">
        <f>VLOOKUP(Table1[[#This Row],[LangID]],Table2[],2,FALSE)</f>
        <v>Dutch</v>
      </c>
      <c r="G3085" t="s">
        <v>1297</v>
      </c>
    </row>
    <row r="3086" spans="1:7" x14ac:dyDescent="0.35">
      <c r="A3086">
        <v>11</v>
      </c>
      <c r="B3086" t="s">
        <v>10</v>
      </c>
      <c r="C3086">
        <v>1073745124</v>
      </c>
      <c r="D3086" t="s">
        <v>153</v>
      </c>
      <c r="E3086">
        <v>1044</v>
      </c>
      <c r="F3086" s="1" t="str">
        <f>VLOOKUP(Table1[[#This Row],[LangID]],Table2[],2,FALSE)</f>
        <v>Norwegian (Bokmål)</v>
      </c>
      <c r="G3086" t="s">
        <v>1304</v>
      </c>
    </row>
    <row r="3087" spans="1:7" x14ac:dyDescent="0.35">
      <c r="A3087">
        <v>11</v>
      </c>
      <c r="B3087" t="s">
        <v>10</v>
      </c>
      <c r="C3087">
        <v>1073745124</v>
      </c>
      <c r="D3087" t="s">
        <v>153</v>
      </c>
      <c r="E3087">
        <v>1045</v>
      </c>
      <c r="F3087" s="1" t="str">
        <f>VLOOKUP(Table1[[#This Row],[LangID]],Table2[],2,FALSE)</f>
        <v>Polish</v>
      </c>
      <c r="G3087" t="s">
        <v>1449</v>
      </c>
    </row>
    <row r="3088" spans="1:7" x14ac:dyDescent="0.35">
      <c r="A3088">
        <v>11</v>
      </c>
      <c r="B3088" t="s">
        <v>10</v>
      </c>
      <c r="C3088">
        <v>1073745124</v>
      </c>
      <c r="D3088" t="s">
        <v>153</v>
      </c>
      <c r="E3088">
        <v>1046</v>
      </c>
      <c r="F3088" s="1" t="str">
        <f>VLOOKUP(Table1[[#This Row],[LangID]],Table2[],2,FALSE)</f>
        <v>Portuguese (Brazilian)</v>
      </c>
      <c r="G3088" t="s">
        <v>1456</v>
      </c>
    </row>
    <row r="3089" spans="1:7" x14ac:dyDescent="0.35">
      <c r="A3089">
        <v>11</v>
      </c>
      <c r="B3089" t="s">
        <v>10</v>
      </c>
      <c r="C3089">
        <v>1073745124</v>
      </c>
      <c r="D3089" t="s">
        <v>153</v>
      </c>
      <c r="E3089">
        <v>1049</v>
      </c>
      <c r="F3089" s="1" t="str">
        <f>VLOOKUP(Table1[[#This Row],[LangID]],Table2[],2,FALSE)</f>
        <v>Russian</v>
      </c>
      <c r="G3089" t="s">
        <v>1601</v>
      </c>
    </row>
    <row r="3090" spans="1:7" x14ac:dyDescent="0.35">
      <c r="A3090">
        <v>11</v>
      </c>
      <c r="B3090" t="s">
        <v>10</v>
      </c>
      <c r="C3090">
        <v>1073745124</v>
      </c>
      <c r="D3090" t="s">
        <v>153</v>
      </c>
      <c r="E3090">
        <v>1050</v>
      </c>
      <c r="F3090" s="1" t="str">
        <f>VLOOKUP(Table1[[#This Row],[LangID]],Table2[],2,FALSE)</f>
        <v>Croatian</v>
      </c>
      <c r="G3090" t="s">
        <v>1608</v>
      </c>
    </row>
    <row r="3091" spans="1:7" x14ac:dyDescent="0.35">
      <c r="A3091">
        <v>11</v>
      </c>
      <c r="B3091" t="s">
        <v>10</v>
      </c>
      <c r="C3091">
        <v>1073745124</v>
      </c>
      <c r="D3091" t="s">
        <v>153</v>
      </c>
      <c r="E3091">
        <v>1051</v>
      </c>
      <c r="F3091" s="1" t="str">
        <f>VLOOKUP(Table1[[#This Row],[LangID]],Table2[],2,FALSE)</f>
        <v>Slovak</v>
      </c>
      <c r="G3091" t="s">
        <v>1752</v>
      </c>
    </row>
    <row r="3092" spans="1:7" x14ac:dyDescent="0.35">
      <c r="A3092">
        <v>11</v>
      </c>
      <c r="B3092" t="s">
        <v>10</v>
      </c>
      <c r="C3092">
        <v>1073745124</v>
      </c>
      <c r="D3092" t="s">
        <v>153</v>
      </c>
      <c r="E3092">
        <v>1053</v>
      </c>
      <c r="F3092" s="1" t="str">
        <f>VLOOKUP(Table1[[#This Row],[LangID]],Table2[],2,FALSE)</f>
        <v>Swedish</v>
      </c>
      <c r="G3092" t="s">
        <v>1759</v>
      </c>
    </row>
    <row r="3093" spans="1:7" x14ac:dyDescent="0.35">
      <c r="A3093">
        <v>11</v>
      </c>
      <c r="B3093" t="s">
        <v>10</v>
      </c>
      <c r="C3093">
        <v>1073745124</v>
      </c>
      <c r="D3093" t="s">
        <v>153</v>
      </c>
      <c r="E3093">
        <v>1054</v>
      </c>
      <c r="F3093" s="1" t="str">
        <f>VLOOKUP(Table1[[#This Row],[LangID]],Table2[],2,FALSE)</f>
        <v>Thai</v>
      </c>
      <c r="G3093" t="s">
        <v>1904</v>
      </c>
    </row>
    <row r="3094" spans="1:7" x14ac:dyDescent="0.35">
      <c r="A3094">
        <v>11</v>
      </c>
      <c r="B3094" t="s">
        <v>10</v>
      </c>
      <c r="C3094">
        <v>1073745124</v>
      </c>
      <c r="D3094" t="s">
        <v>153</v>
      </c>
      <c r="E3094">
        <v>1055</v>
      </c>
      <c r="F3094" s="1" t="str">
        <f>VLOOKUP(Table1[[#This Row],[LangID]],Table2[],2,FALSE)</f>
        <v>Turkish</v>
      </c>
      <c r="G3094" t="s">
        <v>1911</v>
      </c>
    </row>
    <row r="3095" spans="1:7" x14ac:dyDescent="0.35">
      <c r="A3095">
        <v>11</v>
      </c>
      <c r="B3095" t="s">
        <v>10</v>
      </c>
      <c r="C3095">
        <v>1073745124</v>
      </c>
      <c r="D3095" t="s">
        <v>153</v>
      </c>
      <c r="E3095">
        <v>1057</v>
      </c>
      <c r="F3095" s="1" t="str">
        <f>VLOOKUP(Table1[[#This Row],[LangID]],Table2[],2,FALSE)</f>
        <v>Indonesian</v>
      </c>
      <c r="G3095" t="s">
        <v>2056</v>
      </c>
    </row>
    <row r="3096" spans="1:7" x14ac:dyDescent="0.35">
      <c r="A3096">
        <v>11</v>
      </c>
      <c r="B3096" t="s">
        <v>10</v>
      </c>
      <c r="C3096">
        <v>1073745124</v>
      </c>
      <c r="D3096" t="s">
        <v>153</v>
      </c>
      <c r="E3096">
        <v>1058</v>
      </c>
      <c r="F3096" s="1" t="str">
        <f>VLOOKUP(Table1[[#This Row],[LangID]],Table2[],2,FALSE)</f>
        <v>Ukrainian</v>
      </c>
      <c r="G3096" t="s">
        <v>2063</v>
      </c>
    </row>
    <row r="3097" spans="1:7" x14ac:dyDescent="0.35">
      <c r="A3097">
        <v>11</v>
      </c>
      <c r="B3097" t="s">
        <v>10</v>
      </c>
      <c r="C3097">
        <v>1073745124</v>
      </c>
      <c r="D3097" t="s">
        <v>153</v>
      </c>
      <c r="E3097">
        <v>1061</v>
      </c>
      <c r="F3097" s="1" t="str">
        <f>VLOOKUP(Table1[[#This Row],[LangID]],Table2[],2,FALSE)</f>
        <v>Estonian</v>
      </c>
      <c r="G3097" t="s">
        <v>2207</v>
      </c>
    </row>
    <row r="3098" spans="1:7" x14ac:dyDescent="0.35">
      <c r="A3098">
        <v>11</v>
      </c>
      <c r="B3098" t="s">
        <v>10</v>
      </c>
      <c r="C3098">
        <v>1073745124</v>
      </c>
      <c r="D3098" t="s">
        <v>153</v>
      </c>
      <c r="E3098">
        <v>1062</v>
      </c>
      <c r="F3098" s="1" t="str">
        <f>VLOOKUP(Table1[[#This Row],[LangID]],Table2[],2,FALSE)</f>
        <v>Latvian</v>
      </c>
      <c r="G3098" t="s">
        <v>2214</v>
      </c>
    </row>
    <row r="3099" spans="1:7" x14ac:dyDescent="0.35">
      <c r="A3099">
        <v>11</v>
      </c>
      <c r="B3099" t="s">
        <v>10</v>
      </c>
      <c r="C3099">
        <v>1073745124</v>
      </c>
      <c r="D3099" t="s">
        <v>153</v>
      </c>
      <c r="E3099">
        <v>1063</v>
      </c>
      <c r="F3099" s="1" t="str">
        <f>VLOOKUP(Table1[[#This Row],[LangID]],Table2[],2,FALSE)</f>
        <v>Lithuanian</v>
      </c>
      <c r="G3099" t="s">
        <v>2359</v>
      </c>
    </row>
    <row r="3100" spans="1:7" x14ac:dyDescent="0.35">
      <c r="A3100">
        <v>11</v>
      </c>
      <c r="B3100" t="s">
        <v>10</v>
      </c>
      <c r="C3100">
        <v>1073745124</v>
      </c>
      <c r="D3100" t="s">
        <v>153</v>
      </c>
      <c r="E3100">
        <v>1066</v>
      </c>
      <c r="F3100" s="1" t="str">
        <f>VLOOKUP(Table1[[#This Row],[LangID]],Table2[],2,FALSE)</f>
        <v>Vietnamese</v>
      </c>
      <c r="G3100" t="s">
        <v>2366</v>
      </c>
    </row>
    <row r="3101" spans="1:7" x14ac:dyDescent="0.35">
      <c r="A3101">
        <v>11</v>
      </c>
      <c r="B3101" t="s">
        <v>10</v>
      </c>
      <c r="C3101">
        <v>1073745124</v>
      </c>
      <c r="D3101" t="s">
        <v>153</v>
      </c>
      <c r="E3101">
        <v>1086</v>
      </c>
      <c r="F3101" s="1" t="str">
        <f>VLOOKUP(Table1[[#This Row],[LangID]],Table2[],2,FALSE)</f>
        <v>Malay (Malaysia)</v>
      </c>
      <c r="G3101" t="s">
        <v>2511</v>
      </c>
    </row>
    <row r="3102" spans="1:7" x14ac:dyDescent="0.35">
      <c r="A3102">
        <v>11</v>
      </c>
      <c r="B3102" t="s">
        <v>10</v>
      </c>
      <c r="C3102">
        <v>1073745124</v>
      </c>
      <c r="D3102" t="s">
        <v>153</v>
      </c>
      <c r="E3102">
        <v>2052</v>
      </c>
      <c r="F3102" s="1" t="str">
        <f>VLOOKUP(Table1[[#This Row],[LangID]],Table2[],2,FALSE)</f>
        <v>Chinese (Simplified)</v>
      </c>
      <c r="G3102" t="s">
        <v>2518</v>
      </c>
    </row>
    <row r="3103" spans="1:7" x14ac:dyDescent="0.35">
      <c r="A3103">
        <v>11</v>
      </c>
      <c r="B3103" t="s">
        <v>10</v>
      </c>
      <c r="C3103">
        <v>1073745124</v>
      </c>
      <c r="D3103" t="s">
        <v>153</v>
      </c>
      <c r="E3103">
        <v>2057</v>
      </c>
      <c r="F3103" s="1" t="str">
        <f>VLOOKUP(Table1[[#This Row],[LangID]],Table2[],2,FALSE)</f>
        <v>English (U.K.)</v>
      </c>
      <c r="G3103" t="s">
        <v>2591</v>
      </c>
    </row>
    <row r="3104" spans="1:7" x14ac:dyDescent="0.35">
      <c r="A3104">
        <v>11</v>
      </c>
      <c r="B3104" t="s">
        <v>10</v>
      </c>
      <c r="C3104">
        <v>1073745124</v>
      </c>
      <c r="D3104" t="s">
        <v>153</v>
      </c>
      <c r="E3104">
        <v>2058</v>
      </c>
      <c r="F3104" s="1" t="str">
        <f>VLOOKUP(Table1[[#This Row],[LangID]],Table2[],2,FALSE)</f>
        <v>Spanish (Mexico)</v>
      </c>
      <c r="G3104" t="s">
        <v>2703</v>
      </c>
    </row>
    <row r="3105" spans="1:7" x14ac:dyDescent="0.35">
      <c r="A3105">
        <v>11</v>
      </c>
      <c r="B3105" t="s">
        <v>10</v>
      </c>
      <c r="C3105">
        <v>1073745124</v>
      </c>
      <c r="D3105" t="s">
        <v>153</v>
      </c>
      <c r="E3105">
        <v>2067</v>
      </c>
      <c r="F3105" s="1" t="str">
        <f>VLOOKUP(Table1[[#This Row],[LangID]],Table2[],2,FALSE)</f>
        <v>Dutch (Belgium)</v>
      </c>
      <c r="G3105" t="s">
        <v>2707</v>
      </c>
    </row>
    <row r="3106" spans="1:7" x14ac:dyDescent="0.35">
      <c r="A3106">
        <v>11</v>
      </c>
      <c r="B3106" t="s">
        <v>10</v>
      </c>
      <c r="C3106">
        <v>1073745124</v>
      </c>
      <c r="D3106" t="s">
        <v>153</v>
      </c>
      <c r="E3106">
        <v>2070</v>
      </c>
      <c r="F3106" s="1" t="str">
        <f>VLOOKUP(Table1[[#This Row],[LangID]],Table2[],2,FALSE)</f>
        <v>Portuguese</v>
      </c>
      <c r="G3106" t="s">
        <v>2834</v>
      </c>
    </row>
    <row r="3107" spans="1:7" x14ac:dyDescent="0.35">
      <c r="A3107">
        <v>11</v>
      </c>
      <c r="B3107" t="s">
        <v>10</v>
      </c>
      <c r="C3107">
        <v>1073745124</v>
      </c>
      <c r="D3107" t="s">
        <v>153</v>
      </c>
      <c r="E3107">
        <v>3076</v>
      </c>
      <c r="F3107" s="1" t="str">
        <f>VLOOKUP(Table1[[#This Row],[LangID]],Table2[],2,FALSE)</f>
        <v>Chinese (Hong Kong)</v>
      </c>
      <c r="G3107" t="s">
        <v>2840</v>
      </c>
    </row>
    <row r="3108" spans="1:7" x14ac:dyDescent="0.35">
      <c r="A3108">
        <v>11</v>
      </c>
      <c r="B3108" t="s">
        <v>10</v>
      </c>
      <c r="C3108">
        <v>1073745124</v>
      </c>
      <c r="D3108" t="s">
        <v>153</v>
      </c>
      <c r="E3108">
        <v>3082</v>
      </c>
      <c r="F3108" s="1" t="str">
        <f>VLOOKUP(Table1[[#This Row],[LangID]],Table2[],2,FALSE)</f>
        <v>Spanish (Modern)</v>
      </c>
      <c r="G3108" t="s">
        <v>2978</v>
      </c>
    </row>
    <row r="3109" spans="1:7" x14ac:dyDescent="0.35">
      <c r="A3109">
        <v>11</v>
      </c>
      <c r="B3109" t="s">
        <v>10</v>
      </c>
      <c r="C3109">
        <v>1073745124</v>
      </c>
      <c r="D3109" t="s">
        <v>153</v>
      </c>
      <c r="E3109">
        <v>3084</v>
      </c>
      <c r="F3109" s="1" t="str">
        <f>VLOOKUP(Table1[[#This Row],[LangID]],Table2[],2,FALSE)</f>
        <v>French (Canadian)</v>
      </c>
      <c r="G3109" t="s">
        <v>2985</v>
      </c>
    </row>
    <row r="3110" spans="1:7" x14ac:dyDescent="0.35">
      <c r="A3110">
        <v>11</v>
      </c>
      <c r="B3110" t="s">
        <v>10</v>
      </c>
      <c r="C3110">
        <v>1073745124</v>
      </c>
      <c r="D3110" t="s">
        <v>153</v>
      </c>
      <c r="E3110">
        <v>22538</v>
      </c>
      <c r="F3110" s="1" t="str">
        <f>VLOOKUP(Table1[[#This Row],[LangID]],Table2[],2,FALSE)</f>
        <v>Spanish LATAM</v>
      </c>
      <c r="G3110" t="s">
        <v>3058</v>
      </c>
    </row>
    <row r="3111" spans="1:7" x14ac:dyDescent="0.35">
      <c r="A3111">
        <v>11</v>
      </c>
      <c r="B3111" t="s">
        <v>10</v>
      </c>
      <c r="C3111">
        <v>1073745125</v>
      </c>
      <c r="D3111" t="s">
        <v>155</v>
      </c>
      <c r="E3111">
        <v>1025</v>
      </c>
      <c r="F3111" s="1" t="str">
        <f>VLOOKUP(Table1[[#This Row],[LangID]],Table2[],2,FALSE)</f>
        <v>Arabic</v>
      </c>
      <c r="G3111" t="s">
        <v>156</v>
      </c>
    </row>
    <row r="3112" spans="1:7" x14ac:dyDescent="0.35">
      <c r="A3112">
        <v>11</v>
      </c>
      <c r="B3112" t="s">
        <v>10</v>
      </c>
      <c r="C3112">
        <v>1073745125</v>
      </c>
      <c r="D3112" t="s">
        <v>155</v>
      </c>
      <c r="E3112">
        <v>1027</v>
      </c>
      <c r="F3112" s="1" t="str">
        <f>VLOOKUP(Table1[[#This Row],[LangID]],Table2[],2,FALSE)</f>
        <v>Catalan</v>
      </c>
      <c r="G3112" t="s">
        <v>163</v>
      </c>
    </row>
    <row r="3113" spans="1:7" x14ac:dyDescent="0.35">
      <c r="A3113">
        <v>11</v>
      </c>
      <c r="B3113" t="s">
        <v>10</v>
      </c>
      <c r="C3113">
        <v>1073745125</v>
      </c>
      <c r="D3113" t="s">
        <v>155</v>
      </c>
      <c r="E3113">
        <v>1028</v>
      </c>
      <c r="F3113" s="1" t="str">
        <f>VLOOKUP(Table1[[#This Row],[LangID]],Table2[],2,FALSE)</f>
        <v>Trad Chinese </v>
      </c>
      <c r="G3113" t="s">
        <v>309</v>
      </c>
    </row>
    <row r="3114" spans="1:7" x14ac:dyDescent="0.35">
      <c r="A3114">
        <v>11</v>
      </c>
      <c r="B3114" t="s">
        <v>10</v>
      </c>
      <c r="C3114">
        <v>1073745125</v>
      </c>
      <c r="D3114" t="s">
        <v>155</v>
      </c>
      <c r="E3114">
        <v>1029</v>
      </c>
      <c r="F3114" s="1" t="str">
        <f>VLOOKUP(Table1[[#This Row],[LangID]],Table2[],2,FALSE)</f>
        <v>Czech</v>
      </c>
      <c r="G3114" t="s">
        <v>314</v>
      </c>
    </row>
    <row r="3115" spans="1:7" x14ac:dyDescent="0.35">
      <c r="A3115">
        <v>11</v>
      </c>
      <c r="B3115" t="s">
        <v>10</v>
      </c>
      <c r="C3115">
        <v>1073745125</v>
      </c>
      <c r="D3115" t="s">
        <v>155</v>
      </c>
      <c r="E3115">
        <v>1030</v>
      </c>
      <c r="F3115" s="1" t="str">
        <f>VLOOKUP(Table1[[#This Row],[LangID]],Table2[],2,FALSE)</f>
        <v>Danish</v>
      </c>
      <c r="G3115" t="s">
        <v>462</v>
      </c>
    </row>
    <row r="3116" spans="1:7" x14ac:dyDescent="0.35">
      <c r="A3116">
        <v>11</v>
      </c>
      <c r="B3116" t="s">
        <v>10</v>
      </c>
      <c r="C3116">
        <v>1073745125</v>
      </c>
      <c r="D3116" t="s">
        <v>155</v>
      </c>
      <c r="E3116">
        <v>1031</v>
      </c>
      <c r="F3116" s="1" t="str">
        <f>VLOOKUP(Table1[[#This Row],[LangID]],Table2[],2,FALSE)</f>
        <v>German</v>
      </c>
      <c r="G3116" t="s">
        <v>467</v>
      </c>
    </row>
    <row r="3117" spans="1:7" x14ac:dyDescent="0.35">
      <c r="A3117">
        <v>11</v>
      </c>
      <c r="B3117" t="s">
        <v>10</v>
      </c>
      <c r="C3117">
        <v>1073745125</v>
      </c>
      <c r="D3117" t="s">
        <v>155</v>
      </c>
      <c r="E3117">
        <v>1032</v>
      </c>
      <c r="F3117" s="1" t="str">
        <f>VLOOKUP(Table1[[#This Row],[LangID]],Table2[],2,FALSE)</f>
        <v>Greek</v>
      </c>
      <c r="G3117" t="s">
        <v>614</v>
      </c>
    </row>
    <row r="3118" spans="1:7" x14ac:dyDescent="0.35">
      <c r="A3118">
        <v>11</v>
      </c>
      <c r="B3118" t="s">
        <v>10</v>
      </c>
      <c r="C3118">
        <v>1073745125</v>
      </c>
      <c r="D3118" t="s">
        <v>155</v>
      </c>
      <c r="E3118">
        <v>1033</v>
      </c>
      <c r="F3118" s="1" t="str">
        <f>VLOOKUP(Table1[[#This Row],[LangID]],Table2[],2,FALSE)</f>
        <v>English (U.S.)</v>
      </c>
      <c r="G3118" t="s">
        <v>155</v>
      </c>
    </row>
    <row r="3119" spans="1:7" x14ac:dyDescent="0.35">
      <c r="A3119">
        <v>11</v>
      </c>
      <c r="B3119" t="s">
        <v>10</v>
      </c>
      <c r="C3119">
        <v>1073745125</v>
      </c>
      <c r="D3119" t="s">
        <v>155</v>
      </c>
      <c r="E3119">
        <v>1035</v>
      </c>
      <c r="F3119" s="1" t="str">
        <f>VLOOKUP(Table1[[#This Row],[LangID]],Table2[],2,FALSE)</f>
        <v>Finnish </v>
      </c>
      <c r="G3119" t="s">
        <v>691</v>
      </c>
    </row>
    <row r="3120" spans="1:7" x14ac:dyDescent="0.35">
      <c r="A3120">
        <v>11</v>
      </c>
      <c r="B3120" t="s">
        <v>10</v>
      </c>
      <c r="C3120">
        <v>1073745125</v>
      </c>
      <c r="D3120" t="s">
        <v>155</v>
      </c>
      <c r="E3120">
        <v>1036</v>
      </c>
      <c r="F3120" s="1" t="str">
        <f>VLOOKUP(Table1[[#This Row],[LangID]],Table2[],2,FALSE)</f>
        <v>French</v>
      </c>
      <c r="G3120" t="s">
        <v>696</v>
      </c>
    </row>
    <row r="3121" spans="1:7" x14ac:dyDescent="0.35">
      <c r="A3121">
        <v>11</v>
      </c>
      <c r="B3121" t="s">
        <v>10</v>
      </c>
      <c r="C3121">
        <v>1073745125</v>
      </c>
      <c r="D3121" t="s">
        <v>155</v>
      </c>
      <c r="E3121">
        <v>1037</v>
      </c>
      <c r="F3121" s="1" t="str">
        <f>VLOOKUP(Table1[[#This Row],[LangID]],Table2[],2,FALSE)</f>
        <v>Hebrew</v>
      </c>
      <c r="G3121" t="s">
        <v>843</v>
      </c>
    </row>
    <row r="3122" spans="1:7" x14ac:dyDescent="0.35">
      <c r="A3122">
        <v>11</v>
      </c>
      <c r="B3122" t="s">
        <v>10</v>
      </c>
      <c r="C3122">
        <v>1073745125</v>
      </c>
      <c r="D3122" t="s">
        <v>155</v>
      </c>
      <c r="E3122">
        <v>1038</v>
      </c>
      <c r="F3122" s="1" t="str">
        <f>VLOOKUP(Table1[[#This Row],[LangID]],Table2[],2,FALSE)</f>
        <v>Hungarian</v>
      </c>
      <c r="G3122" t="s">
        <v>848</v>
      </c>
    </row>
    <row r="3123" spans="1:7" x14ac:dyDescent="0.35">
      <c r="A3123">
        <v>11</v>
      </c>
      <c r="B3123" t="s">
        <v>10</v>
      </c>
      <c r="C3123">
        <v>1073745125</v>
      </c>
      <c r="D3123" t="s">
        <v>155</v>
      </c>
      <c r="E3123">
        <v>1039</v>
      </c>
      <c r="F3123" s="1" t="str">
        <f>VLOOKUP(Table1[[#This Row],[LangID]],Table2[],2,FALSE)</f>
        <v>Icelandic</v>
      </c>
      <c r="G3123" t="s">
        <v>995</v>
      </c>
    </row>
    <row r="3124" spans="1:7" x14ac:dyDescent="0.35">
      <c r="A3124">
        <v>11</v>
      </c>
      <c r="B3124" t="s">
        <v>10</v>
      </c>
      <c r="C3124">
        <v>1073745125</v>
      </c>
      <c r="D3124" t="s">
        <v>155</v>
      </c>
      <c r="E3124">
        <v>1040</v>
      </c>
      <c r="F3124" s="1" t="str">
        <f>VLOOKUP(Table1[[#This Row],[LangID]],Table2[],2,FALSE)</f>
        <v>Italian</v>
      </c>
      <c r="G3124" t="s">
        <v>1000</v>
      </c>
    </row>
    <row r="3125" spans="1:7" x14ac:dyDescent="0.35">
      <c r="A3125">
        <v>11</v>
      </c>
      <c r="B3125" t="s">
        <v>10</v>
      </c>
      <c r="C3125">
        <v>1073745125</v>
      </c>
      <c r="D3125" t="s">
        <v>155</v>
      </c>
      <c r="E3125">
        <v>1041</v>
      </c>
      <c r="F3125" s="1" t="str">
        <f>VLOOKUP(Table1[[#This Row],[LangID]],Table2[],2,FALSE)</f>
        <v>Japanese</v>
      </c>
      <c r="G3125" t="s">
        <v>1146</v>
      </c>
    </row>
    <row r="3126" spans="1:7" x14ac:dyDescent="0.35">
      <c r="A3126">
        <v>11</v>
      </c>
      <c r="B3126" t="s">
        <v>10</v>
      </c>
      <c r="C3126">
        <v>1073745125</v>
      </c>
      <c r="D3126" t="s">
        <v>155</v>
      </c>
      <c r="E3126">
        <v>1042</v>
      </c>
      <c r="F3126" s="1" t="str">
        <f>VLOOKUP(Table1[[#This Row],[LangID]],Table2[],2,FALSE)</f>
        <v>Korean</v>
      </c>
      <c r="G3126" t="s">
        <v>1151</v>
      </c>
    </row>
    <row r="3127" spans="1:7" x14ac:dyDescent="0.35">
      <c r="A3127">
        <v>11</v>
      </c>
      <c r="B3127" t="s">
        <v>10</v>
      </c>
      <c r="C3127">
        <v>1073745125</v>
      </c>
      <c r="D3127" t="s">
        <v>155</v>
      </c>
      <c r="E3127">
        <v>1043</v>
      </c>
      <c r="F3127" s="1" t="str">
        <f>VLOOKUP(Table1[[#This Row],[LangID]],Table2[],2,FALSE)</f>
        <v>Dutch</v>
      </c>
      <c r="G3127" t="s">
        <v>1298</v>
      </c>
    </row>
    <row r="3128" spans="1:7" x14ac:dyDescent="0.35">
      <c r="A3128">
        <v>11</v>
      </c>
      <c r="B3128" t="s">
        <v>10</v>
      </c>
      <c r="C3128">
        <v>1073745125</v>
      </c>
      <c r="D3128" t="s">
        <v>155</v>
      </c>
      <c r="E3128">
        <v>1044</v>
      </c>
      <c r="F3128" s="1" t="str">
        <f>VLOOKUP(Table1[[#This Row],[LangID]],Table2[],2,FALSE)</f>
        <v>Norwegian (Bokmål)</v>
      </c>
      <c r="G3128" t="s">
        <v>1303</v>
      </c>
    </row>
    <row r="3129" spans="1:7" x14ac:dyDescent="0.35">
      <c r="A3129">
        <v>11</v>
      </c>
      <c r="B3129" t="s">
        <v>10</v>
      </c>
      <c r="C3129">
        <v>1073745125</v>
      </c>
      <c r="D3129" t="s">
        <v>155</v>
      </c>
      <c r="E3129">
        <v>1045</v>
      </c>
      <c r="F3129" s="1" t="str">
        <f>VLOOKUP(Table1[[#This Row],[LangID]],Table2[],2,FALSE)</f>
        <v>Polish</v>
      </c>
      <c r="G3129" t="s">
        <v>1450</v>
      </c>
    </row>
    <row r="3130" spans="1:7" x14ac:dyDescent="0.35">
      <c r="A3130">
        <v>11</v>
      </c>
      <c r="B3130" t="s">
        <v>10</v>
      </c>
      <c r="C3130">
        <v>1073745125</v>
      </c>
      <c r="D3130" t="s">
        <v>155</v>
      </c>
      <c r="E3130">
        <v>1046</v>
      </c>
      <c r="F3130" s="1" t="str">
        <f>VLOOKUP(Table1[[#This Row],[LangID]],Table2[],2,FALSE)</f>
        <v>Portuguese (Brazilian)</v>
      </c>
      <c r="G3130" t="s">
        <v>1455</v>
      </c>
    </row>
    <row r="3131" spans="1:7" x14ac:dyDescent="0.35">
      <c r="A3131">
        <v>11</v>
      </c>
      <c r="B3131" t="s">
        <v>10</v>
      </c>
      <c r="C3131">
        <v>1073745125</v>
      </c>
      <c r="D3131" t="s">
        <v>155</v>
      </c>
      <c r="E3131">
        <v>1049</v>
      </c>
      <c r="F3131" s="1" t="str">
        <f>VLOOKUP(Table1[[#This Row],[LangID]],Table2[],2,FALSE)</f>
        <v>Russian</v>
      </c>
      <c r="G3131" t="s">
        <v>1602</v>
      </c>
    </row>
    <row r="3132" spans="1:7" x14ac:dyDescent="0.35">
      <c r="A3132">
        <v>11</v>
      </c>
      <c r="B3132" t="s">
        <v>10</v>
      </c>
      <c r="C3132">
        <v>1073745125</v>
      </c>
      <c r="D3132" t="s">
        <v>155</v>
      </c>
      <c r="E3132">
        <v>1050</v>
      </c>
      <c r="F3132" s="1" t="str">
        <f>VLOOKUP(Table1[[#This Row],[LangID]],Table2[],2,FALSE)</f>
        <v>Croatian</v>
      </c>
      <c r="G3132" t="s">
        <v>1607</v>
      </c>
    </row>
    <row r="3133" spans="1:7" x14ac:dyDescent="0.35">
      <c r="A3133">
        <v>11</v>
      </c>
      <c r="B3133" t="s">
        <v>10</v>
      </c>
      <c r="C3133">
        <v>1073745125</v>
      </c>
      <c r="D3133" t="s">
        <v>155</v>
      </c>
      <c r="E3133">
        <v>1051</v>
      </c>
      <c r="F3133" s="1" t="str">
        <f>VLOOKUP(Table1[[#This Row],[LangID]],Table2[],2,FALSE)</f>
        <v>Slovak</v>
      </c>
      <c r="G3133" t="s">
        <v>1753</v>
      </c>
    </row>
    <row r="3134" spans="1:7" x14ac:dyDescent="0.35">
      <c r="A3134">
        <v>11</v>
      </c>
      <c r="B3134" t="s">
        <v>10</v>
      </c>
      <c r="C3134">
        <v>1073745125</v>
      </c>
      <c r="D3134" t="s">
        <v>155</v>
      </c>
      <c r="E3134">
        <v>1053</v>
      </c>
      <c r="F3134" s="1" t="str">
        <f>VLOOKUP(Table1[[#This Row],[LangID]],Table2[],2,FALSE)</f>
        <v>Swedish</v>
      </c>
      <c r="G3134" t="s">
        <v>1758</v>
      </c>
    </row>
    <row r="3135" spans="1:7" x14ac:dyDescent="0.35">
      <c r="A3135">
        <v>11</v>
      </c>
      <c r="B3135" t="s">
        <v>10</v>
      </c>
      <c r="C3135">
        <v>1073745125</v>
      </c>
      <c r="D3135" t="s">
        <v>155</v>
      </c>
      <c r="E3135">
        <v>1054</v>
      </c>
      <c r="F3135" s="1" t="str">
        <f>VLOOKUP(Table1[[#This Row],[LangID]],Table2[],2,FALSE)</f>
        <v>Thai</v>
      </c>
      <c r="G3135" t="s">
        <v>1905</v>
      </c>
    </row>
    <row r="3136" spans="1:7" x14ac:dyDescent="0.35">
      <c r="A3136">
        <v>11</v>
      </c>
      <c r="B3136" t="s">
        <v>10</v>
      </c>
      <c r="C3136">
        <v>1073745125</v>
      </c>
      <c r="D3136" t="s">
        <v>155</v>
      </c>
      <c r="E3136">
        <v>1055</v>
      </c>
      <c r="F3136" s="1" t="str">
        <f>VLOOKUP(Table1[[#This Row],[LangID]],Table2[],2,FALSE)</f>
        <v>Turkish</v>
      </c>
      <c r="G3136" t="s">
        <v>1910</v>
      </c>
    </row>
    <row r="3137" spans="1:7" x14ac:dyDescent="0.35">
      <c r="A3137">
        <v>11</v>
      </c>
      <c r="B3137" t="s">
        <v>10</v>
      </c>
      <c r="C3137">
        <v>1073745125</v>
      </c>
      <c r="D3137" t="s">
        <v>155</v>
      </c>
      <c r="E3137">
        <v>1057</v>
      </c>
      <c r="F3137" s="1" t="str">
        <f>VLOOKUP(Table1[[#This Row],[LangID]],Table2[],2,FALSE)</f>
        <v>Indonesian</v>
      </c>
      <c r="G3137" t="s">
        <v>2057</v>
      </c>
    </row>
    <row r="3138" spans="1:7" x14ac:dyDescent="0.35">
      <c r="A3138">
        <v>11</v>
      </c>
      <c r="B3138" t="s">
        <v>10</v>
      </c>
      <c r="C3138">
        <v>1073745125</v>
      </c>
      <c r="D3138" t="s">
        <v>155</v>
      </c>
      <c r="E3138">
        <v>1058</v>
      </c>
      <c r="F3138" s="1" t="str">
        <f>VLOOKUP(Table1[[#This Row],[LangID]],Table2[],2,FALSE)</f>
        <v>Ukrainian</v>
      </c>
      <c r="G3138" t="s">
        <v>2062</v>
      </c>
    </row>
    <row r="3139" spans="1:7" x14ac:dyDescent="0.35">
      <c r="A3139">
        <v>11</v>
      </c>
      <c r="B3139" t="s">
        <v>10</v>
      </c>
      <c r="C3139">
        <v>1073745125</v>
      </c>
      <c r="D3139" t="s">
        <v>155</v>
      </c>
      <c r="E3139">
        <v>1061</v>
      </c>
      <c r="F3139" s="1" t="str">
        <f>VLOOKUP(Table1[[#This Row],[LangID]],Table2[],2,FALSE)</f>
        <v>Estonian</v>
      </c>
      <c r="G3139" t="s">
        <v>2208</v>
      </c>
    </row>
    <row r="3140" spans="1:7" x14ac:dyDescent="0.35">
      <c r="A3140">
        <v>11</v>
      </c>
      <c r="B3140" t="s">
        <v>10</v>
      </c>
      <c r="C3140">
        <v>1073745125</v>
      </c>
      <c r="D3140" t="s">
        <v>155</v>
      </c>
      <c r="E3140">
        <v>1062</v>
      </c>
      <c r="F3140" s="1" t="str">
        <f>VLOOKUP(Table1[[#This Row],[LangID]],Table2[],2,FALSE)</f>
        <v>Latvian</v>
      </c>
      <c r="G3140" t="s">
        <v>2213</v>
      </c>
    </row>
    <row r="3141" spans="1:7" x14ac:dyDescent="0.35">
      <c r="A3141">
        <v>11</v>
      </c>
      <c r="B3141" t="s">
        <v>10</v>
      </c>
      <c r="C3141">
        <v>1073745125</v>
      </c>
      <c r="D3141" t="s">
        <v>155</v>
      </c>
      <c r="E3141">
        <v>1063</v>
      </c>
      <c r="F3141" s="1" t="str">
        <f>VLOOKUP(Table1[[#This Row],[LangID]],Table2[],2,FALSE)</f>
        <v>Lithuanian</v>
      </c>
      <c r="G3141" t="s">
        <v>2360</v>
      </c>
    </row>
    <row r="3142" spans="1:7" x14ac:dyDescent="0.35">
      <c r="A3142">
        <v>11</v>
      </c>
      <c r="B3142" t="s">
        <v>10</v>
      </c>
      <c r="C3142">
        <v>1073745125</v>
      </c>
      <c r="D3142" t="s">
        <v>155</v>
      </c>
      <c r="E3142">
        <v>1066</v>
      </c>
      <c r="F3142" s="1" t="str">
        <f>VLOOKUP(Table1[[#This Row],[LangID]],Table2[],2,FALSE)</f>
        <v>Vietnamese</v>
      </c>
      <c r="G3142" t="s">
        <v>2365</v>
      </c>
    </row>
    <row r="3143" spans="1:7" x14ac:dyDescent="0.35">
      <c r="A3143">
        <v>11</v>
      </c>
      <c r="B3143" t="s">
        <v>10</v>
      </c>
      <c r="C3143">
        <v>1073745125</v>
      </c>
      <c r="D3143" t="s">
        <v>155</v>
      </c>
      <c r="E3143">
        <v>1086</v>
      </c>
      <c r="F3143" s="1" t="str">
        <f>VLOOKUP(Table1[[#This Row],[LangID]],Table2[],2,FALSE)</f>
        <v>Malay (Malaysia)</v>
      </c>
      <c r="G3143" t="s">
        <v>2512</v>
      </c>
    </row>
    <row r="3144" spans="1:7" x14ac:dyDescent="0.35">
      <c r="A3144">
        <v>11</v>
      </c>
      <c r="B3144" t="s">
        <v>10</v>
      </c>
      <c r="C3144">
        <v>1073745125</v>
      </c>
      <c r="D3144" t="s">
        <v>155</v>
      </c>
      <c r="E3144">
        <v>2052</v>
      </c>
      <c r="F3144" s="1" t="str">
        <f>VLOOKUP(Table1[[#This Row],[LangID]],Table2[],2,FALSE)</f>
        <v>Chinese (Simplified)</v>
      </c>
      <c r="G3144" t="s">
        <v>2517</v>
      </c>
    </row>
    <row r="3145" spans="1:7" x14ac:dyDescent="0.35">
      <c r="A3145">
        <v>11</v>
      </c>
      <c r="B3145" t="s">
        <v>10</v>
      </c>
      <c r="C3145">
        <v>1073745125</v>
      </c>
      <c r="D3145" t="s">
        <v>155</v>
      </c>
      <c r="E3145">
        <v>2057</v>
      </c>
      <c r="F3145" s="1" t="str">
        <f>VLOOKUP(Table1[[#This Row],[LangID]],Table2[],2,FALSE)</f>
        <v>English (U.K.)</v>
      </c>
      <c r="G3145" t="s">
        <v>155</v>
      </c>
    </row>
    <row r="3146" spans="1:7" x14ac:dyDescent="0.35">
      <c r="A3146">
        <v>11</v>
      </c>
      <c r="B3146" t="s">
        <v>10</v>
      </c>
      <c r="C3146">
        <v>1073745125</v>
      </c>
      <c r="D3146" t="s">
        <v>155</v>
      </c>
      <c r="E3146">
        <v>2058</v>
      </c>
      <c r="F3146" s="1" t="str">
        <f>VLOOKUP(Table1[[#This Row],[LangID]],Table2[],2,FALSE)</f>
        <v>Spanish (Mexico)</v>
      </c>
      <c r="G3146" t="s">
        <v>2704</v>
      </c>
    </row>
    <row r="3147" spans="1:7" x14ac:dyDescent="0.35">
      <c r="A3147">
        <v>11</v>
      </c>
      <c r="B3147" t="s">
        <v>10</v>
      </c>
      <c r="C3147">
        <v>1073745125</v>
      </c>
      <c r="D3147" t="s">
        <v>155</v>
      </c>
      <c r="E3147">
        <v>2067</v>
      </c>
      <c r="F3147" s="1" t="str">
        <f>VLOOKUP(Table1[[#This Row],[LangID]],Table2[],2,FALSE)</f>
        <v>Dutch (Belgium)</v>
      </c>
      <c r="G3147" t="s">
        <v>1298</v>
      </c>
    </row>
    <row r="3148" spans="1:7" x14ac:dyDescent="0.35">
      <c r="A3148">
        <v>11</v>
      </c>
      <c r="B3148" t="s">
        <v>10</v>
      </c>
      <c r="C3148">
        <v>1073745125</v>
      </c>
      <c r="D3148" t="s">
        <v>155</v>
      </c>
      <c r="E3148">
        <v>2070</v>
      </c>
      <c r="F3148" s="1" t="str">
        <f>VLOOKUP(Table1[[#This Row],[LangID]],Table2[],2,FALSE)</f>
        <v>Portuguese</v>
      </c>
      <c r="G3148" t="s">
        <v>2835</v>
      </c>
    </row>
    <row r="3149" spans="1:7" x14ac:dyDescent="0.35">
      <c r="A3149">
        <v>11</v>
      </c>
      <c r="B3149" t="s">
        <v>10</v>
      </c>
      <c r="C3149">
        <v>1073745125</v>
      </c>
      <c r="D3149" t="s">
        <v>155</v>
      </c>
      <c r="E3149">
        <v>3076</v>
      </c>
      <c r="F3149" s="1" t="str">
        <f>VLOOKUP(Table1[[#This Row],[LangID]],Table2[],2,FALSE)</f>
        <v>Chinese (Hong Kong)</v>
      </c>
      <c r="G3149" t="s">
        <v>2839</v>
      </c>
    </row>
    <row r="3150" spans="1:7" x14ac:dyDescent="0.35">
      <c r="A3150">
        <v>11</v>
      </c>
      <c r="B3150" t="s">
        <v>10</v>
      </c>
      <c r="C3150">
        <v>1073745125</v>
      </c>
      <c r="D3150" t="s">
        <v>155</v>
      </c>
      <c r="E3150">
        <v>3082</v>
      </c>
      <c r="F3150" s="1" t="str">
        <f>VLOOKUP(Table1[[#This Row],[LangID]],Table2[],2,FALSE)</f>
        <v>Spanish (Modern)</v>
      </c>
      <c r="G3150" t="s">
        <v>2979</v>
      </c>
    </row>
    <row r="3151" spans="1:7" x14ac:dyDescent="0.35">
      <c r="A3151">
        <v>11</v>
      </c>
      <c r="B3151" t="s">
        <v>10</v>
      </c>
      <c r="C3151">
        <v>1073745125</v>
      </c>
      <c r="D3151" t="s">
        <v>155</v>
      </c>
      <c r="E3151">
        <v>3084</v>
      </c>
      <c r="F3151" s="1" t="str">
        <f>VLOOKUP(Table1[[#This Row],[LangID]],Table2[],2,FALSE)</f>
        <v>French (Canadian)</v>
      </c>
      <c r="G3151" t="s">
        <v>2984</v>
      </c>
    </row>
    <row r="3152" spans="1:7" x14ac:dyDescent="0.35">
      <c r="A3152">
        <v>11</v>
      </c>
      <c r="B3152" t="s">
        <v>10</v>
      </c>
      <c r="C3152">
        <v>1073745125</v>
      </c>
      <c r="D3152" t="s">
        <v>155</v>
      </c>
      <c r="E3152">
        <v>22538</v>
      </c>
      <c r="F3152" s="1" t="str">
        <f>VLOOKUP(Table1[[#This Row],[LangID]],Table2[],2,FALSE)</f>
        <v>Spanish LATAM</v>
      </c>
      <c r="G3152" t="s">
        <v>2704</v>
      </c>
    </row>
    <row r="3153" spans="1:7" x14ac:dyDescent="0.35">
      <c r="A3153">
        <v>11</v>
      </c>
      <c r="B3153" t="s">
        <v>10</v>
      </c>
      <c r="C3153">
        <v>1073745126</v>
      </c>
      <c r="D3153" t="s">
        <v>157</v>
      </c>
      <c r="E3153">
        <v>1025</v>
      </c>
      <c r="F3153" s="1" t="str">
        <f>VLOOKUP(Table1[[#This Row],[LangID]],Table2[],2,FALSE)</f>
        <v>Arabic</v>
      </c>
      <c r="G3153" t="s">
        <v>158</v>
      </c>
    </row>
    <row r="3154" spans="1:7" x14ac:dyDescent="0.35">
      <c r="A3154">
        <v>11</v>
      </c>
      <c r="B3154" t="s">
        <v>10</v>
      </c>
      <c r="C3154">
        <v>1073745126</v>
      </c>
      <c r="D3154" t="s">
        <v>157</v>
      </c>
      <c r="E3154">
        <v>1027</v>
      </c>
      <c r="F3154" s="1" t="str">
        <f>VLOOKUP(Table1[[#This Row],[LangID]],Table2[],2,FALSE)</f>
        <v>Catalan</v>
      </c>
      <c r="G3154" t="s">
        <v>162</v>
      </c>
    </row>
    <row r="3155" spans="1:7" x14ac:dyDescent="0.35">
      <c r="A3155">
        <v>11</v>
      </c>
      <c r="B3155" t="s">
        <v>10</v>
      </c>
      <c r="C3155">
        <v>1073745126</v>
      </c>
      <c r="D3155" t="s">
        <v>157</v>
      </c>
      <c r="E3155">
        <v>1028</v>
      </c>
      <c r="F3155" s="1" t="str">
        <f>VLOOKUP(Table1[[#This Row],[LangID]],Table2[],2,FALSE)</f>
        <v>Trad Chinese </v>
      </c>
      <c r="G3155" t="s">
        <v>310</v>
      </c>
    </row>
    <row r="3156" spans="1:7" x14ac:dyDescent="0.35">
      <c r="A3156">
        <v>11</v>
      </c>
      <c r="B3156" t="s">
        <v>10</v>
      </c>
      <c r="C3156">
        <v>1073745126</v>
      </c>
      <c r="D3156" t="s">
        <v>157</v>
      </c>
      <c r="E3156">
        <v>1029</v>
      </c>
      <c r="F3156" s="1" t="str">
        <f>VLOOKUP(Table1[[#This Row],[LangID]],Table2[],2,FALSE)</f>
        <v>Czech</v>
      </c>
      <c r="G3156" t="s">
        <v>313</v>
      </c>
    </row>
    <row r="3157" spans="1:7" x14ac:dyDescent="0.35">
      <c r="A3157">
        <v>11</v>
      </c>
      <c r="B3157" t="s">
        <v>10</v>
      </c>
      <c r="C3157">
        <v>1073745126</v>
      </c>
      <c r="D3157" t="s">
        <v>157</v>
      </c>
      <c r="E3157">
        <v>1030</v>
      </c>
      <c r="F3157" s="1" t="str">
        <f>VLOOKUP(Table1[[#This Row],[LangID]],Table2[],2,FALSE)</f>
        <v>Danish</v>
      </c>
      <c r="G3157" t="s">
        <v>463</v>
      </c>
    </row>
    <row r="3158" spans="1:7" x14ac:dyDescent="0.35">
      <c r="A3158">
        <v>11</v>
      </c>
      <c r="B3158" t="s">
        <v>10</v>
      </c>
      <c r="C3158">
        <v>1073745126</v>
      </c>
      <c r="D3158" t="s">
        <v>157</v>
      </c>
      <c r="E3158">
        <v>1031</v>
      </c>
      <c r="F3158" s="1" t="str">
        <f>VLOOKUP(Table1[[#This Row],[LangID]],Table2[],2,FALSE)</f>
        <v>German</v>
      </c>
      <c r="G3158" t="s">
        <v>466</v>
      </c>
    </row>
    <row r="3159" spans="1:7" x14ac:dyDescent="0.35">
      <c r="A3159">
        <v>11</v>
      </c>
      <c r="B3159" t="s">
        <v>10</v>
      </c>
      <c r="C3159">
        <v>1073745126</v>
      </c>
      <c r="D3159" t="s">
        <v>157</v>
      </c>
      <c r="E3159">
        <v>1032</v>
      </c>
      <c r="F3159" s="1" t="str">
        <f>VLOOKUP(Table1[[#This Row],[LangID]],Table2[],2,FALSE)</f>
        <v>Greek</v>
      </c>
      <c r="G3159" t="s">
        <v>615</v>
      </c>
    </row>
    <row r="3160" spans="1:7" x14ac:dyDescent="0.35">
      <c r="A3160">
        <v>11</v>
      </c>
      <c r="B3160" t="s">
        <v>10</v>
      </c>
      <c r="C3160">
        <v>1073745126</v>
      </c>
      <c r="D3160" t="s">
        <v>157</v>
      </c>
      <c r="E3160">
        <v>1033</v>
      </c>
      <c r="F3160" s="1" t="str">
        <f>VLOOKUP(Table1[[#This Row],[LangID]],Table2[],2,FALSE)</f>
        <v>English (U.S.)</v>
      </c>
      <c r="G3160" t="s">
        <v>157</v>
      </c>
    </row>
    <row r="3161" spans="1:7" x14ac:dyDescent="0.35">
      <c r="A3161">
        <v>11</v>
      </c>
      <c r="B3161" t="s">
        <v>10</v>
      </c>
      <c r="C3161">
        <v>1073745126</v>
      </c>
      <c r="D3161" t="s">
        <v>157</v>
      </c>
      <c r="E3161">
        <v>1035</v>
      </c>
      <c r="F3161" s="1" t="str">
        <f>VLOOKUP(Table1[[#This Row],[LangID]],Table2[],2,FALSE)</f>
        <v>Finnish </v>
      </c>
      <c r="G3161" t="s">
        <v>692</v>
      </c>
    </row>
    <row r="3162" spans="1:7" x14ac:dyDescent="0.35">
      <c r="A3162">
        <v>11</v>
      </c>
      <c r="B3162" t="s">
        <v>10</v>
      </c>
      <c r="C3162">
        <v>1073745126</v>
      </c>
      <c r="D3162" t="s">
        <v>157</v>
      </c>
      <c r="E3162">
        <v>1036</v>
      </c>
      <c r="F3162" s="1" t="str">
        <f>VLOOKUP(Table1[[#This Row],[LangID]],Table2[],2,FALSE)</f>
        <v>French</v>
      </c>
      <c r="G3162" t="s">
        <v>695</v>
      </c>
    </row>
    <row r="3163" spans="1:7" x14ac:dyDescent="0.35">
      <c r="A3163">
        <v>11</v>
      </c>
      <c r="B3163" t="s">
        <v>10</v>
      </c>
      <c r="C3163">
        <v>1073745126</v>
      </c>
      <c r="D3163" t="s">
        <v>157</v>
      </c>
      <c r="E3163">
        <v>1037</v>
      </c>
      <c r="F3163" s="1" t="str">
        <f>VLOOKUP(Table1[[#This Row],[LangID]],Table2[],2,FALSE)</f>
        <v>Hebrew</v>
      </c>
      <c r="G3163" t="s">
        <v>844</v>
      </c>
    </row>
    <row r="3164" spans="1:7" x14ac:dyDescent="0.35">
      <c r="A3164">
        <v>11</v>
      </c>
      <c r="B3164" t="s">
        <v>10</v>
      </c>
      <c r="C3164">
        <v>1073745126</v>
      </c>
      <c r="D3164" t="s">
        <v>157</v>
      </c>
      <c r="E3164">
        <v>1038</v>
      </c>
      <c r="F3164" s="1" t="str">
        <f>VLOOKUP(Table1[[#This Row],[LangID]],Table2[],2,FALSE)</f>
        <v>Hungarian</v>
      </c>
      <c r="G3164" t="s">
        <v>847</v>
      </c>
    </row>
    <row r="3165" spans="1:7" x14ac:dyDescent="0.35">
      <c r="A3165">
        <v>11</v>
      </c>
      <c r="B3165" t="s">
        <v>10</v>
      </c>
      <c r="C3165">
        <v>1073745126</v>
      </c>
      <c r="D3165" t="s">
        <v>157</v>
      </c>
      <c r="E3165">
        <v>1039</v>
      </c>
      <c r="F3165" s="1" t="str">
        <f>VLOOKUP(Table1[[#This Row],[LangID]],Table2[],2,FALSE)</f>
        <v>Icelandic</v>
      </c>
      <c r="G3165" t="s">
        <v>996</v>
      </c>
    </row>
    <row r="3166" spans="1:7" x14ac:dyDescent="0.35">
      <c r="A3166">
        <v>11</v>
      </c>
      <c r="B3166" t="s">
        <v>10</v>
      </c>
      <c r="C3166">
        <v>1073745126</v>
      </c>
      <c r="D3166" t="s">
        <v>157</v>
      </c>
      <c r="E3166">
        <v>1040</v>
      </c>
      <c r="F3166" s="1" t="str">
        <f>VLOOKUP(Table1[[#This Row],[LangID]],Table2[],2,FALSE)</f>
        <v>Italian</v>
      </c>
      <c r="G3166" t="s">
        <v>999</v>
      </c>
    </row>
    <row r="3167" spans="1:7" x14ac:dyDescent="0.35">
      <c r="A3167">
        <v>11</v>
      </c>
      <c r="B3167" t="s">
        <v>10</v>
      </c>
      <c r="C3167">
        <v>1073745126</v>
      </c>
      <c r="D3167" t="s">
        <v>157</v>
      </c>
      <c r="E3167">
        <v>1041</v>
      </c>
      <c r="F3167" s="1" t="str">
        <f>VLOOKUP(Table1[[#This Row],[LangID]],Table2[],2,FALSE)</f>
        <v>Japanese</v>
      </c>
      <c r="G3167" t="s">
        <v>1147</v>
      </c>
    </row>
    <row r="3168" spans="1:7" x14ac:dyDescent="0.35">
      <c r="A3168">
        <v>11</v>
      </c>
      <c r="B3168" t="s">
        <v>10</v>
      </c>
      <c r="C3168">
        <v>1073745126</v>
      </c>
      <c r="D3168" t="s">
        <v>157</v>
      </c>
      <c r="E3168">
        <v>1042</v>
      </c>
      <c r="F3168" s="1" t="str">
        <f>VLOOKUP(Table1[[#This Row],[LangID]],Table2[],2,FALSE)</f>
        <v>Korean</v>
      </c>
      <c r="G3168" t="s">
        <v>1150</v>
      </c>
    </row>
    <row r="3169" spans="1:7" x14ac:dyDescent="0.35">
      <c r="A3169">
        <v>11</v>
      </c>
      <c r="B3169" t="s">
        <v>10</v>
      </c>
      <c r="C3169">
        <v>1073745126</v>
      </c>
      <c r="D3169" t="s">
        <v>157</v>
      </c>
      <c r="E3169">
        <v>1043</v>
      </c>
      <c r="F3169" s="1" t="str">
        <f>VLOOKUP(Table1[[#This Row],[LangID]],Table2[],2,FALSE)</f>
        <v>Dutch</v>
      </c>
      <c r="G3169" t="s">
        <v>1299</v>
      </c>
    </row>
    <row r="3170" spans="1:7" x14ac:dyDescent="0.35">
      <c r="A3170">
        <v>11</v>
      </c>
      <c r="B3170" t="s">
        <v>10</v>
      </c>
      <c r="C3170">
        <v>1073745126</v>
      </c>
      <c r="D3170" t="s">
        <v>157</v>
      </c>
      <c r="E3170">
        <v>1044</v>
      </c>
      <c r="F3170" s="1" t="str">
        <f>VLOOKUP(Table1[[#This Row],[LangID]],Table2[],2,FALSE)</f>
        <v>Norwegian (Bokmål)</v>
      </c>
      <c r="G3170" t="s">
        <v>1302</v>
      </c>
    </row>
    <row r="3171" spans="1:7" x14ac:dyDescent="0.35">
      <c r="A3171">
        <v>11</v>
      </c>
      <c r="B3171" t="s">
        <v>10</v>
      </c>
      <c r="C3171">
        <v>1073745126</v>
      </c>
      <c r="D3171" t="s">
        <v>157</v>
      </c>
      <c r="E3171">
        <v>1045</v>
      </c>
      <c r="F3171" s="1" t="str">
        <f>VLOOKUP(Table1[[#This Row],[LangID]],Table2[],2,FALSE)</f>
        <v>Polish</v>
      </c>
      <c r="G3171" t="s">
        <v>1451</v>
      </c>
    </row>
    <row r="3172" spans="1:7" x14ac:dyDescent="0.35">
      <c r="A3172">
        <v>11</v>
      </c>
      <c r="B3172" t="s">
        <v>10</v>
      </c>
      <c r="C3172">
        <v>1073745126</v>
      </c>
      <c r="D3172" t="s">
        <v>157</v>
      </c>
      <c r="E3172">
        <v>1046</v>
      </c>
      <c r="F3172" s="1" t="str">
        <f>VLOOKUP(Table1[[#This Row],[LangID]],Table2[],2,FALSE)</f>
        <v>Portuguese (Brazilian)</v>
      </c>
      <c r="G3172" t="s">
        <v>1454</v>
      </c>
    </row>
    <row r="3173" spans="1:7" x14ac:dyDescent="0.35">
      <c r="A3173">
        <v>11</v>
      </c>
      <c r="B3173" t="s">
        <v>10</v>
      </c>
      <c r="C3173">
        <v>1073745126</v>
      </c>
      <c r="D3173" t="s">
        <v>157</v>
      </c>
      <c r="E3173">
        <v>1049</v>
      </c>
      <c r="F3173" s="1" t="str">
        <f>VLOOKUP(Table1[[#This Row],[LangID]],Table2[],2,FALSE)</f>
        <v>Russian</v>
      </c>
      <c r="G3173" t="s">
        <v>1603</v>
      </c>
    </row>
    <row r="3174" spans="1:7" x14ac:dyDescent="0.35">
      <c r="A3174">
        <v>11</v>
      </c>
      <c r="B3174" t="s">
        <v>10</v>
      </c>
      <c r="C3174">
        <v>1073745126</v>
      </c>
      <c r="D3174" t="s">
        <v>157</v>
      </c>
      <c r="E3174">
        <v>1050</v>
      </c>
      <c r="F3174" s="1" t="str">
        <f>VLOOKUP(Table1[[#This Row],[LangID]],Table2[],2,FALSE)</f>
        <v>Croatian</v>
      </c>
      <c r="G3174" t="s">
        <v>1606</v>
      </c>
    </row>
    <row r="3175" spans="1:7" x14ac:dyDescent="0.35">
      <c r="A3175">
        <v>11</v>
      </c>
      <c r="B3175" t="s">
        <v>10</v>
      </c>
      <c r="C3175">
        <v>1073745126</v>
      </c>
      <c r="D3175" t="s">
        <v>157</v>
      </c>
      <c r="E3175">
        <v>1051</v>
      </c>
      <c r="F3175" s="1" t="str">
        <f>VLOOKUP(Table1[[#This Row],[LangID]],Table2[],2,FALSE)</f>
        <v>Slovak</v>
      </c>
      <c r="G3175" t="s">
        <v>1754</v>
      </c>
    </row>
    <row r="3176" spans="1:7" x14ac:dyDescent="0.35">
      <c r="A3176">
        <v>11</v>
      </c>
      <c r="B3176" t="s">
        <v>10</v>
      </c>
      <c r="C3176">
        <v>1073745126</v>
      </c>
      <c r="D3176" t="s">
        <v>157</v>
      </c>
      <c r="E3176">
        <v>1053</v>
      </c>
      <c r="F3176" s="1" t="str">
        <f>VLOOKUP(Table1[[#This Row],[LangID]],Table2[],2,FALSE)</f>
        <v>Swedish</v>
      </c>
      <c r="G3176" t="s">
        <v>1757</v>
      </c>
    </row>
    <row r="3177" spans="1:7" x14ac:dyDescent="0.35">
      <c r="A3177">
        <v>11</v>
      </c>
      <c r="B3177" t="s">
        <v>10</v>
      </c>
      <c r="C3177">
        <v>1073745126</v>
      </c>
      <c r="D3177" t="s">
        <v>157</v>
      </c>
      <c r="E3177">
        <v>1054</v>
      </c>
      <c r="F3177" s="1" t="str">
        <f>VLOOKUP(Table1[[#This Row],[LangID]],Table2[],2,FALSE)</f>
        <v>Thai</v>
      </c>
      <c r="G3177" t="s">
        <v>1906</v>
      </c>
    </row>
    <row r="3178" spans="1:7" x14ac:dyDescent="0.35">
      <c r="A3178">
        <v>11</v>
      </c>
      <c r="B3178" t="s">
        <v>10</v>
      </c>
      <c r="C3178">
        <v>1073745126</v>
      </c>
      <c r="D3178" t="s">
        <v>157</v>
      </c>
      <c r="E3178">
        <v>1055</v>
      </c>
      <c r="F3178" s="1" t="str">
        <f>VLOOKUP(Table1[[#This Row],[LangID]],Table2[],2,FALSE)</f>
        <v>Turkish</v>
      </c>
      <c r="G3178" t="s">
        <v>1909</v>
      </c>
    </row>
    <row r="3179" spans="1:7" x14ac:dyDescent="0.35">
      <c r="A3179">
        <v>11</v>
      </c>
      <c r="B3179" t="s">
        <v>10</v>
      </c>
      <c r="C3179">
        <v>1073745126</v>
      </c>
      <c r="D3179" t="s">
        <v>157</v>
      </c>
      <c r="E3179">
        <v>1057</v>
      </c>
      <c r="F3179" s="1" t="str">
        <f>VLOOKUP(Table1[[#This Row],[LangID]],Table2[],2,FALSE)</f>
        <v>Indonesian</v>
      </c>
      <c r="G3179" t="s">
        <v>2058</v>
      </c>
    </row>
    <row r="3180" spans="1:7" x14ac:dyDescent="0.35">
      <c r="A3180">
        <v>11</v>
      </c>
      <c r="B3180" t="s">
        <v>10</v>
      </c>
      <c r="C3180">
        <v>1073745126</v>
      </c>
      <c r="D3180" t="s">
        <v>157</v>
      </c>
      <c r="E3180">
        <v>1058</v>
      </c>
      <c r="F3180" s="1" t="str">
        <f>VLOOKUP(Table1[[#This Row],[LangID]],Table2[],2,FALSE)</f>
        <v>Ukrainian</v>
      </c>
      <c r="G3180" t="s">
        <v>2061</v>
      </c>
    </row>
    <row r="3181" spans="1:7" x14ac:dyDescent="0.35">
      <c r="A3181">
        <v>11</v>
      </c>
      <c r="B3181" t="s">
        <v>10</v>
      </c>
      <c r="C3181">
        <v>1073745126</v>
      </c>
      <c r="D3181" t="s">
        <v>157</v>
      </c>
      <c r="E3181">
        <v>1061</v>
      </c>
      <c r="F3181" s="1" t="str">
        <f>VLOOKUP(Table1[[#This Row],[LangID]],Table2[],2,FALSE)</f>
        <v>Estonian</v>
      </c>
      <c r="G3181" t="s">
        <v>2209</v>
      </c>
    </row>
    <row r="3182" spans="1:7" x14ac:dyDescent="0.35">
      <c r="A3182">
        <v>11</v>
      </c>
      <c r="B3182" t="s">
        <v>10</v>
      </c>
      <c r="C3182">
        <v>1073745126</v>
      </c>
      <c r="D3182" t="s">
        <v>157</v>
      </c>
      <c r="E3182">
        <v>1062</v>
      </c>
      <c r="F3182" s="1" t="str">
        <f>VLOOKUP(Table1[[#This Row],[LangID]],Table2[],2,FALSE)</f>
        <v>Latvian</v>
      </c>
      <c r="G3182" t="s">
        <v>2212</v>
      </c>
    </row>
    <row r="3183" spans="1:7" x14ac:dyDescent="0.35">
      <c r="A3183">
        <v>11</v>
      </c>
      <c r="B3183" t="s">
        <v>10</v>
      </c>
      <c r="C3183">
        <v>1073745126</v>
      </c>
      <c r="D3183" t="s">
        <v>157</v>
      </c>
      <c r="E3183">
        <v>1063</v>
      </c>
      <c r="F3183" s="1" t="str">
        <f>VLOOKUP(Table1[[#This Row],[LangID]],Table2[],2,FALSE)</f>
        <v>Lithuanian</v>
      </c>
      <c r="G3183" t="s">
        <v>2361</v>
      </c>
    </row>
    <row r="3184" spans="1:7" x14ac:dyDescent="0.35">
      <c r="A3184">
        <v>11</v>
      </c>
      <c r="B3184" t="s">
        <v>10</v>
      </c>
      <c r="C3184">
        <v>1073745126</v>
      </c>
      <c r="D3184" t="s">
        <v>157</v>
      </c>
      <c r="E3184">
        <v>1066</v>
      </c>
      <c r="F3184" s="1" t="str">
        <f>VLOOKUP(Table1[[#This Row],[LangID]],Table2[],2,FALSE)</f>
        <v>Vietnamese</v>
      </c>
      <c r="G3184" t="s">
        <v>2364</v>
      </c>
    </row>
    <row r="3185" spans="1:7" x14ac:dyDescent="0.35">
      <c r="A3185">
        <v>11</v>
      </c>
      <c r="B3185" t="s">
        <v>10</v>
      </c>
      <c r="C3185">
        <v>1073745126</v>
      </c>
      <c r="D3185" t="s">
        <v>157</v>
      </c>
      <c r="E3185">
        <v>1086</v>
      </c>
      <c r="F3185" s="1" t="str">
        <f>VLOOKUP(Table1[[#This Row],[LangID]],Table2[],2,FALSE)</f>
        <v>Malay (Malaysia)</v>
      </c>
      <c r="G3185" t="s">
        <v>2513</v>
      </c>
    </row>
    <row r="3186" spans="1:7" x14ac:dyDescent="0.35">
      <c r="A3186">
        <v>11</v>
      </c>
      <c r="B3186" t="s">
        <v>10</v>
      </c>
      <c r="C3186">
        <v>1073745126</v>
      </c>
      <c r="D3186" t="s">
        <v>157</v>
      </c>
      <c r="E3186">
        <v>2052</v>
      </c>
      <c r="F3186" s="1" t="str">
        <f>VLOOKUP(Table1[[#This Row],[LangID]],Table2[],2,FALSE)</f>
        <v>Chinese (Simplified)</v>
      </c>
      <c r="G3186" t="s">
        <v>2516</v>
      </c>
    </row>
    <row r="3187" spans="1:7" x14ac:dyDescent="0.35">
      <c r="A3187">
        <v>11</v>
      </c>
      <c r="B3187" t="s">
        <v>10</v>
      </c>
      <c r="C3187">
        <v>1073745126</v>
      </c>
      <c r="D3187" t="s">
        <v>157</v>
      </c>
      <c r="E3187">
        <v>2057</v>
      </c>
      <c r="F3187" s="1" t="str">
        <f>VLOOKUP(Table1[[#This Row],[LangID]],Table2[],2,FALSE)</f>
        <v>English (U.K.)</v>
      </c>
      <c r="G3187" t="s">
        <v>157</v>
      </c>
    </row>
    <row r="3188" spans="1:7" x14ac:dyDescent="0.35">
      <c r="A3188">
        <v>11</v>
      </c>
      <c r="B3188" t="s">
        <v>10</v>
      </c>
      <c r="C3188">
        <v>1073745126</v>
      </c>
      <c r="D3188" t="s">
        <v>157</v>
      </c>
      <c r="E3188">
        <v>2058</v>
      </c>
      <c r="F3188" s="1" t="str">
        <f>VLOOKUP(Table1[[#This Row],[LangID]],Table2[],2,FALSE)</f>
        <v>Spanish (Mexico)</v>
      </c>
      <c r="G3188" t="s">
        <v>2705</v>
      </c>
    </row>
    <row r="3189" spans="1:7" x14ac:dyDescent="0.35">
      <c r="A3189">
        <v>11</v>
      </c>
      <c r="B3189" t="s">
        <v>10</v>
      </c>
      <c r="C3189">
        <v>1073745126</v>
      </c>
      <c r="D3189" t="s">
        <v>157</v>
      </c>
      <c r="E3189">
        <v>2067</v>
      </c>
      <c r="F3189" s="1" t="str">
        <f>VLOOKUP(Table1[[#This Row],[LangID]],Table2[],2,FALSE)</f>
        <v>Dutch (Belgium)</v>
      </c>
      <c r="G3189" t="s">
        <v>1299</v>
      </c>
    </row>
    <row r="3190" spans="1:7" x14ac:dyDescent="0.35">
      <c r="A3190">
        <v>11</v>
      </c>
      <c r="B3190" t="s">
        <v>10</v>
      </c>
      <c r="C3190">
        <v>1073745126</v>
      </c>
      <c r="D3190" t="s">
        <v>157</v>
      </c>
      <c r="E3190">
        <v>2070</v>
      </c>
      <c r="F3190" s="1" t="str">
        <f>VLOOKUP(Table1[[#This Row],[LangID]],Table2[],2,FALSE)</f>
        <v>Portuguese</v>
      </c>
      <c r="G3190" t="s">
        <v>2836</v>
      </c>
    </row>
    <row r="3191" spans="1:7" x14ac:dyDescent="0.35">
      <c r="A3191">
        <v>11</v>
      </c>
      <c r="B3191" t="s">
        <v>10</v>
      </c>
      <c r="C3191">
        <v>1073745126</v>
      </c>
      <c r="D3191" t="s">
        <v>157</v>
      </c>
      <c r="E3191">
        <v>3076</v>
      </c>
      <c r="F3191" s="1" t="str">
        <f>VLOOKUP(Table1[[#This Row],[LangID]],Table2[],2,FALSE)</f>
        <v>Chinese (Hong Kong)</v>
      </c>
      <c r="G3191" t="s">
        <v>310</v>
      </c>
    </row>
    <row r="3192" spans="1:7" x14ac:dyDescent="0.35">
      <c r="A3192">
        <v>11</v>
      </c>
      <c r="B3192" t="s">
        <v>10</v>
      </c>
      <c r="C3192">
        <v>1073745126</v>
      </c>
      <c r="D3192" t="s">
        <v>157</v>
      </c>
      <c r="E3192">
        <v>3082</v>
      </c>
      <c r="F3192" s="1" t="str">
        <f>VLOOKUP(Table1[[#This Row],[LangID]],Table2[],2,FALSE)</f>
        <v>Spanish (Modern)</v>
      </c>
      <c r="G3192" t="s">
        <v>2980</v>
      </c>
    </row>
    <row r="3193" spans="1:7" x14ac:dyDescent="0.35">
      <c r="A3193">
        <v>11</v>
      </c>
      <c r="B3193" t="s">
        <v>10</v>
      </c>
      <c r="C3193">
        <v>1073745126</v>
      </c>
      <c r="D3193" t="s">
        <v>157</v>
      </c>
      <c r="E3193">
        <v>3084</v>
      </c>
      <c r="F3193" s="1" t="str">
        <f>VLOOKUP(Table1[[#This Row],[LangID]],Table2[],2,FALSE)</f>
        <v>French (Canadian)</v>
      </c>
      <c r="G3193" t="s">
        <v>2983</v>
      </c>
    </row>
    <row r="3194" spans="1:7" x14ac:dyDescent="0.35">
      <c r="A3194">
        <v>11</v>
      </c>
      <c r="B3194" t="s">
        <v>10</v>
      </c>
      <c r="C3194">
        <v>1073745126</v>
      </c>
      <c r="D3194" t="s">
        <v>157</v>
      </c>
      <c r="E3194">
        <v>22538</v>
      </c>
      <c r="F3194" s="1" t="str">
        <f>VLOOKUP(Table1[[#This Row],[LangID]],Table2[],2,FALSE)</f>
        <v>Spanish LATAM</v>
      </c>
      <c r="G3194" t="s">
        <v>2705</v>
      </c>
    </row>
    <row r="3195" spans="1:7" x14ac:dyDescent="0.35">
      <c r="A3195">
        <v>11</v>
      </c>
      <c r="B3195" t="s">
        <v>10</v>
      </c>
      <c r="C3195">
        <v>1073745127</v>
      </c>
      <c r="D3195" t="s">
        <v>159</v>
      </c>
      <c r="E3195">
        <v>1025</v>
      </c>
      <c r="F3195" s="1" t="str">
        <f>VLOOKUP(Table1[[#This Row],[LangID]],Table2[],2,FALSE)</f>
        <v>Arabic</v>
      </c>
      <c r="G3195" t="s">
        <v>160</v>
      </c>
    </row>
    <row r="3196" spans="1:7" x14ac:dyDescent="0.35">
      <c r="A3196">
        <v>11</v>
      </c>
      <c r="B3196" t="s">
        <v>10</v>
      </c>
      <c r="C3196">
        <v>1073745127</v>
      </c>
      <c r="D3196" t="s">
        <v>159</v>
      </c>
      <c r="E3196">
        <v>1027</v>
      </c>
      <c r="F3196" s="1" t="str">
        <f>VLOOKUP(Table1[[#This Row],[LangID]],Table2[],2,FALSE)</f>
        <v>Catalan</v>
      </c>
      <c r="G3196" t="s">
        <v>161</v>
      </c>
    </row>
    <row r="3197" spans="1:7" x14ac:dyDescent="0.35">
      <c r="A3197">
        <v>11</v>
      </c>
      <c r="B3197" t="s">
        <v>10</v>
      </c>
      <c r="C3197">
        <v>1073745127</v>
      </c>
      <c r="D3197" t="s">
        <v>159</v>
      </c>
      <c r="E3197">
        <v>1028</v>
      </c>
      <c r="F3197" s="1" t="str">
        <f>VLOOKUP(Table1[[#This Row],[LangID]],Table2[],2,FALSE)</f>
        <v>Trad Chinese </v>
      </c>
      <c r="G3197" t="s">
        <v>311</v>
      </c>
    </row>
    <row r="3198" spans="1:7" x14ac:dyDescent="0.35">
      <c r="A3198">
        <v>11</v>
      </c>
      <c r="B3198" t="s">
        <v>10</v>
      </c>
      <c r="C3198">
        <v>1073745127</v>
      </c>
      <c r="D3198" t="s">
        <v>159</v>
      </c>
      <c r="E3198">
        <v>1029</v>
      </c>
      <c r="F3198" s="1" t="str">
        <f>VLOOKUP(Table1[[#This Row],[LangID]],Table2[],2,FALSE)</f>
        <v>Czech</v>
      </c>
      <c r="G3198" t="s">
        <v>312</v>
      </c>
    </row>
    <row r="3199" spans="1:7" x14ac:dyDescent="0.35">
      <c r="A3199">
        <v>11</v>
      </c>
      <c r="B3199" t="s">
        <v>10</v>
      </c>
      <c r="C3199">
        <v>1073745127</v>
      </c>
      <c r="D3199" t="s">
        <v>159</v>
      </c>
      <c r="E3199">
        <v>1030</v>
      </c>
      <c r="F3199" s="1" t="str">
        <f>VLOOKUP(Table1[[#This Row],[LangID]],Table2[],2,FALSE)</f>
        <v>Danish</v>
      </c>
      <c r="G3199" t="s">
        <v>464</v>
      </c>
    </row>
    <row r="3200" spans="1:7" x14ac:dyDescent="0.35">
      <c r="A3200">
        <v>11</v>
      </c>
      <c r="B3200" t="s">
        <v>10</v>
      </c>
      <c r="C3200">
        <v>1073745127</v>
      </c>
      <c r="D3200" t="s">
        <v>159</v>
      </c>
      <c r="E3200">
        <v>1031</v>
      </c>
      <c r="F3200" s="1" t="str">
        <f>VLOOKUP(Table1[[#This Row],[LangID]],Table2[],2,FALSE)</f>
        <v>German</v>
      </c>
      <c r="G3200" t="s">
        <v>465</v>
      </c>
    </row>
    <row r="3201" spans="1:7" x14ac:dyDescent="0.35">
      <c r="A3201">
        <v>11</v>
      </c>
      <c r="B3201" t="s">
        <v>10</v>
      </c>
      <c r="C3201">
        <v>1073745127</v>
      </c>
      <c r="D3201" t="s">
        <v>159</v>
      </c>
      <c r="E3201">
        <v>1032</v>
      </c>
      <c r="F3201" s="1" t="str">
        <f>VLOOKUP(Table1[[#This Row],[LangID]],Table2[],2,FALSE)</f>
        <v>Greek</v>
      </c>
      <c r="G3201" t="s">
        <v>616</v>
      </c>
    </row>
    <row r="3202" spans="1:7" x14ac:dyDescent="0.35">
      <c r="A3202">
        <v>11</v>
      </c>
      <c r="B3202" t="s">
        <v>10</v>
      </c>
      <c r="C3202">
        <v>1073745127</v>
      </c>
      <c r="D3202" t="s">
        <v>159</v>
      </c>
      <c r="E3202">
        <v>1033</v>
      </c>
      <c r="F3202" s="1" t="str">
        <f>VLOOKUP(Table1[[#This Row],[LangID]],Table2[],2,FALSE)</f>
        <v>English (U.S.)</v>
      </c>
      <c r="G3202" t="s">
        <v>159</v>
      </c>
    </row>
    <row r="3203" spans="1:7" x14ac:dyDescent="0.35">
      <c r="A3203">
        <v>11</v>
      </c>
      <c r="B3203" t="s">
        <v>10</v>
      </c>
      <c r="C3203">
        <v>1073745127</v>
      </c>
      <c r="D3203" t="s">
        <v>159</v>
      </c>
      <c r="E3203">
        <v>1035</v>
      </c>
      <c r="F3203" s="1" t="str">
        <f>VLOOKUP(Table1[[#This Row],[LangID]],Table2[],2,FALSE)</f>
        <v>Finnish </v>
      </c>
      <c r="G3203" t="s">
        <v>693</v>
      </c>
    </row>
    <row r="3204" spans="1:7" x14ac:dyDescent="0.35">
      <c r="A3204">
        <v>11</v>
      </c>
      <c r="B3204" t="s">
        <v>10</v>
      </c>
      <c r="C3204">
        <v>1073745127</v>
      </c>
      <c r="D3204" t="s">
        <v>159</v>
      </c>
      <c r="E3204">
        <v>1036</v>
      </c>
      <c r="F3204" s="1" t="str">
        <f>VLOOKUP(Table1[[#This Row],[LangID]],Table2[],2,FALSE)</f>
        <v>French</v>
      </c>
      <c r="G3204" t="s">
        <v>694</v>
      </c>
    </row>
    <row r="3205" spans="1:7" x14ac:dyDescent="0.35">
      <c r="A3205">
        <v>11</v>
      </c>
      <c r="B3205" t="s">
        <v>10</v>
      </c>
      <c r="C3205">
        <v>1073745127</v>
      </c>
      <c r="D3205" t="s">
        <v>159</v>
      </c>
      <c r="E3205">
        <v>1037</v>
      </c>
      <c r="F3205" s="1" t="str">
        <f>VLOOKUP(Table1[[#This Row],[LangID]],Table2[],2,FALSE)</f>
        <v>Hebrew</v>
      </c>
      <c r="G3205" t="s">
        <v>845</v>
      </c>
    </row>
    <row r="3206" spans="1:7" x14ac:dyDescent="0.35">
      <c r="A3206">
        <v>11</v>
      </c>
      <c r="B3206" t="s">
        <v>10</v>
      </c>
      <c r="C3206">
        <v>1073745127</v>
      </c>
      <c r="D3206" t="s">
        <v>159</v>
      </c>
      <c r="E3206">
        <v>1038</v>
      </c>
      <c r="F3206" s="1" t="str">
        <f>VLOOKUP(Table1[[#This Row],[LangID]],Table2[],2,FALSE)</f>
        <v>Hungarian</v>
      </c>
      <c r="G3206" t="s">
        <v>846</v>
      </c>
    </row>
    <row r="3207" spans="1:7" x14ac:dyDescent="0.35">
      <c r="A3207">
        <v>11</v>
      </c>
      <c r="B3207" t="s">
        <v>10</v>
      </c>
      <c r="C3207">
        <v>1073745127</v>
      </c>
      <c r="D3207" t="s">
        <v>159</v>
      </c>
      <c r="E3207">
        <v>1039</v>
      </c>
      <c r="F3207" s="1" t="str">
        <f>VLOOKUP(Table1[[#This Row],[LangID]],Table2[],2,FALSE)</f>
        <v>Icelandic</v>
      </c>
      <c r="G3207" t="s">
        <v>997</v>
      </c>
    </row>
    <row r="3208" spans="1:7" x14ac:dyDescent="0.35">
      <c r="A3208">
        <v>11</v>
      </c>
      <c r="B3208" t="s">
        <v>10</v>
      </c>
      <c r="C3208">
        <v>1073745127</v>
      </c>
      <c r="D3208" t="s">
        <v>159</v>
      </c>
      <c r="E3208">
        <v>1040</v>
      </c>
      <c r="F3208" s="1" t="str">
        <f>VLOOKUP(Table1[[#This Row],[LangID]],Table2[],2,FALSE)</f>
        <v>Italian</v>
      </c>
      <c r="G3208" t="s">
        <v>998</v>
      </c>
    </row>
    <row r="3209" spans="1:7" x14ac:dyDescent="0.35">
      <c r="A3209">
        <v>11</v>
      </c>
      <c r="B3209" t="s">
        <v>10</v>
      </c>
      <c r="C3209">
        <v>1073745127</v>
      </c>
      <c r="D3209" t="s">
        <v>159</v>
      </c>
      <c r="E3209">
        <v>1041</v>
      </c>
      <c r="F3209" s="1" t="str">
        <f>VLOOKUP(Table1[[#This Row],[LangID]],Table2[],2,FALSE)</f>
        <v>Japanese</v>
      </c>
      <c r="G3209" t="s">
        <v>1148</v>
      </c>
    </row>
    <row r="3210" spans="1:7" x14ac:dyDescent="0.35">
      <c r="A3210">
        <v>11</v>
      </c>
      <c r="B3210" t="s">
        <v>10</v>
      </c>
      <c r="C3210">
        <v>1073745127</v>
      </c>
      <c r="D3210" t="s">
        <v>159</v>
      </c>
      <c r="E3210">
        <v>1042</v>
      </c>
      <c r="F3210" s="1" t="str">
        <f>VLOOKUP(Table1[[#This Row],[LangID]],Table2[],2,FALSE)</f>
        <v>Korean</v>
      </c>
      <c r="G3210" t="s">
        <v>1149</v>
      </c>
    </row>
    <row r="3211" spans="1:7" x14ac:dyDescent="0.35">
      <c r="A3211">
        <v>11</v>
      </c>
      <c r="B3211" t="s">
        <v>10</v>
      </c>
      <c r="C3211">
        <v>1073745127</v>
      </c>
      <c r="D3211" t="s">
        <v>159</v>
      </c>
      <c r="E3211">
        <v>1043</v>
      </c>
      <c r="F3211" s="1" t="str">
        <f>VLOOKUP(Table1[[#This Row],[LangID]],Table2[],2,FALSE)</f>
        <v>Dutch</v>
      </c>
      <c r="G3211" t="s">
        <v>1300</v>
      </c>
    </row>
    <row r="3212" spans="1:7" x14ac:dyDescent="0.35">
      <c r="A3212">
        <v>11</v>
      </c>
      <c r="B3212" t="s">
        <v>10</v>
      </c>
      <c r="C3212">
        <v>1073745127</v>
      </c>
      <c r="D3212" t="s">
        <v>159</v>
      </c>
      <c r="E3212">
        <v>1044</v>
      </c>
      <c r="F3212" s="1" t="str">
        <f>VLOOKUP(Table1[[#This Row],[LangID]],Table2[],2,FALSE)</f>
        <v>Norwegian (Bokmål)</v>
      </c>
      <c r="G3212" t="s">
        <v>1301</v>
      </c>
    </row>
    <row r="3213" spans="1:7" x14ac:dyDescent="0.35">
      <c r="A3213">
        <v>11</v>
      </c>
      <c r="B3213" t="s">
        <v>10</v>
      </c>
      <c r="C3213">
        <v>1073745127</v>
      </c>
      <c r="D3213" t="s">
        <v>159</v>
      </c>
      <c r="E3213">
        <v>1045</v>
      </c>
      <c r="F3213" s="1" t="str">
        <f>VLOOKUP(Table1[[#This Row],[LangID]],Table2[],2,FALSE)</f>
        <v>Polish</v>
      </c>
      <c r="G3213" t="s">
        <v>1452</v>
      </c>
    </row>
    <row r="3214" spans="1:7" x14ac:dyDescent="0.35">
      <c r="A3214">
        <v>11</v>
      </c>
      <c r="B3214" t="s">
        <v>10</v>
      </c>
      <c r="C3214">
        <v>1073745127</v>
      </c>
      <c r="D3214" t="s">
        <v>159</v>
      </c>
      <c r="E3214">
        <v>1046</v>
      </c>
      <c r="F3214" s="1" t="str">
        <f>VLOOKUP(Table1[[#This Row],[LangID]],Table2[],2,FALSE)</f>
        <v>Portuguese (Brazilian)</v>
      </c>
      <c r="G3214" t="s">
        <v>1453</v>
      </c>
    </row>
    <row r="3215" spans="1:7" x14ac:dyDescent="0.35">
      <c r="A3215">
        <v>11</v>
      </c>
      <c r="B3215" t="s">
        <v>10</v>
      </c>
      <c r="C3215">
        <v>1073745127</v>
      </c>
      <c r="D3215" t="s">
        <v>159</v>
      </c>
      <c r="E3215">
        <v>1049</v>
      </c>
      <c r="F3215" s="1" t="str">
        <f>VLOOKUP(Table1[[#This Row],[LangID]],Table2[],2,FALSE)</f>
        <v>Russian</v>
      </c>
      <c r="G3215" t="s">
        <v>1604</v>
      </c>
    </row>
    <row r="3216" spans="1:7" x14ac:dyDescent="0.35">
      <c r="A3216">
        <v>11</v>
      </c>
      <c r="B3216" t="s">
        <v>10</v>
      </c>
      <c r="C3216">
        <v>1073745127</v>
      </c>
      <c r="D3216" t="s">
        <v>159</v>
      </c>
      <c r="E3216">
        <v>1050</v>
      </c>
      <c r="F3216" s="1" t="str">
        <f>VLOOKUP(Table1[[#This Row],[LangID]],Table2[],2,FALSE)</f>
        <v>Croatian</v>
      </c>
      <c r="G3216" t="s">
        <v>1605</v>
      </c>
    </row>
    <row r="3217" spans="1:7" x14ac:dyDescent="0.35">
      <c r="A3217">
        <v>11</v>
      </c>
      <c r="B3217" t="s">
        <v>10</v>
      </c>
      <c r="C3217">
        <v>1073745127</v>
      </c>
      <c r="D3217" t="s">
        <v>159</v>
      </c>
      <c r="E3217">
        <v>1051</v>
      </c>
      <c r="F3217" s="1" t="str">
        <f>VLOOKUP(Table1[[#This Row],[LangID]],Table2[],2,FALSE)</f>
        <v>Slovak</v>
      </c>
      <c r="G3217" t="s">
        <v>1755</v>
      </c>
    </row>
    <row r="3218" spans="1:7" x14ac:dyDescent="0.35">
      <c r="A3218">
        <v>11</v>
      </c>
      <c r="B3218" t="s">
        <v>10</v>
      </c>
      <c r="C3218">
        <v>1073745127</v>
      </c>
      <c r="D3218" t="s">
        <v>159</v>
      </c>
      <c r="E3218">
        <v>1053</v>
      </c>
      <c r="F3218" s="1" t="str">
        <f>VLOOKUP(Table1[[#This Row],[LangID]],Table2[],2,FALSE)</f>
        <v>Swedish</v>
      </c>
      <c r="G3218" t="s">
        <v>1756</v>
      </c>
    </row>
    <row r="3219" spans="1:7" x14ac:dyDescent="0.35">
      <c r="A3219">
        <v>11</v>
      </c>
      <c r="B3219" t="s">
        <v>10</v>
      </c>
      <c r="C3219">
        <v>1073745127</v>
      </c>
      <c r="D3219" t="s">
        <v>159</v>
      </c>
      <c r="E3219">
        <v>1054</v>
      </c>
      <c r="F3219" s="1" t="str">
        <f>VLOOKUP(Table1[[#This Row],[LangID]],Table2[],2,FALSE)</f>
        <v>Thai</v>
      </c>
      <c r="G3219" t="s">
        <v>1907</v>
      </c>
    </row>
    <row r="3220" spans="1:7" x14ac:dyDescent="0.35">
      <c r="A3220">
        <v>11</v>
      </c>
      <c r="B3220" t="s">
        <v>10</v>
      </c>
      <c r="C3220">
        <v>1073745127</v>
      </c>
      <c r="D3220" t="s">
        <v>159</v>
      </c>
      <c r="E3220">
        <v>1055</v>
      </c>
      <c r="F3220" s="1" t="str">
        <f>VLOOKUP(Table1[[#This Row],[LangID]],Table2[],2,FALSE)</f>
        <v>Turkish</v>
      </c>
      <c r="G3220" t="s">
        <v>1908</v>
      </c>
    </row>
    <row r="3221" spans="1:7" x14ac:dyDescent="0.35">
      <c r="A3221">
        <v>11</v>
      </c>
      <c r="B3221" t="s">
        <v>10</v>
      </c>
      <c r="C3221">
        <v>1073745127</v>
      </c>
      <c r="D3221" t="s">
        <v>159</v>
      </c>
      <c r="E3221">
        <v>1057</v>
      </c>
      <c r="F3221" s="1" t="str">
        <f>VLOOKUP(Table1[[#This Row],[LangID]],Table2[],2,FALSE)</f>
        <v>Indonesian</v>
      </c>
      <c r="G3221" t="s">
        <v>2059</v>
      </c>
    </row>
    <row r="3222" spans="1:7" x14ac:dyDescent="0.35">
      <c r="A3222">
        <v>11</v>
      </c>
      <c r="B3222" t="s">
        <v>10</v>
      </c>
      <c r="C3222">
        <v>1073745127</v>
      </c>
      <c r="D3222" t="s">
        <v>159</v>
      </c>
      <c r="E3222">
        <v>1058</v>
      </c>
      <c r="F3222" s="1" t="str">
        <f>VLOOKUP(Table1[[#This Row],[LangID]],Table2[],2,FALSE)</f>
        <v>Ukrainian</v>
      </c>
      <c r="G3222" t="s">
        <v>2060</v>
      </c>
    </row>
    <row r="3223" spans="1:7" x14ac:dyDescent="0.35">
      <c r="A3223">
        <v>11</v>
      </c>
      <c r="B3223" t="s">
        <v>10</v>
      </c>
      <c r="C3223">
        <v>1073745127</v>
      </c>
      <c r="D3223" t="s">
        <v>159</v>
      </c>
      <c r="E3223">
        <v>1061</v>
      </c>
      <c r="F3223" s="1" t="str">
        <f>VLOOKUP(Table1[[#This Row],[LangID]],Table2[],2,FALSE)</f>
        <v>Estonian</v>
      </c>
      <c r="G3223" t="s">
        <v>2210</v>
      </c>
    </row>
    <row r="3224" spans="1:7" x14ac:dyDescent="0.35">
      <c r="A3224">
        <v>11</v>
      </c>
      <c r="B3224" t="s">
        <v>10</v>
      </c>
      <c r="C3224">
        <v>1073745127</v>
      </c>
      <c r="D3224" t="s">
        <v>159</v>
      </c>
      <c r="E3224">
        <v>1062</v>
      </c>
      <c r="F3224" s="1" t="str">
        <f>VLOOKUP(Table1[[#This Row],[LangID]],Table2[],2,FALSE)</f>
        <v>Latvian</v>
      </c>
      <c r="G3224" t="s">
        <v>2211</v>
      </c>
    </row>
    <row r="3225" spans="1:7" x14ac:dyDescent="0.35">
      <c r="A3225">
        <v>11</v>
      </c>
      <c r="B3225" t="s">
        <v>10</v>
      </c>
      <c r="C3225">
        <v>1073745127</v>
      </c>
      <c r="D3225" t="s">
        <v>159</v>
      </c>
      <c r="E3225">
        <v>1063</v>
      </c>
      <c r="F3225" s="1" t="str">
        <f>VLOOKUP(Table1[[#This Row],[LangID]],Table2[],2,FALSE)</f>
        <v>Lithuanian</v>
      </c>
      <c r="G3225" t="s">
        <v>2362</v>
      </c>
    </row>
    <row r="3226" spans="1:7" x14ac:dyDescent="0.35">
      <c r="A3226">
        <v>11</v>
      </c>
      <c r="B3226" t="s">
        <v>10</v>
      </c>
      <c r="C3226">
        <v>1073745127</v>
      </c>
      <c r="D3226" t="s">
        <v>159</v>
      </c>
      <c r="E3226">
        <v>1066</v>
      </c>
      <c r="F3226" s="1" t="str">
        <f>VLOOKUP(Table1[[#This Row],[LangID]],Table2[],2,FALSE)</f>
        <v>Vietnamese</v>
      </c>
      <c r="G3226" t="s">
        <v>2363</v>
      </c>
    </row>
    <row r="3227" spans="1:7" x14ac:dyDescent="0.35">
      <c r="A3227">
        <v>11</v>
      </c>
      <c r="B3227" t="s">
        <v>10</v>
      </c>
      <c r="C3227">
        <v>1073745127</v>
      </c>
      <c r="D3227" t="s">
        <v>159</v>
      </c>
      <c r="E3227">
        <v>1086</v>
      </c>
      <c r="F3227" s="1" t="str">
        <f>VLOOKUP(Table1[[#This Row],[LangID]],Table2[],2,FALSE)</f>
        <v>Malay (Malaysia)</v>
      </c>
      <c r="G3227" t="s">
        <v>2514</v>
      </c>
    </row>
    <row r="3228" spans="1:7" x14ac:dyDescent="0.35">
      <c r="A3228">
        <v>11</v>
      </c>
      <c r="B3228" t="s">
        <v>10</v>
      </c>
      <c r="C3228">
        <v>1073745127</v>
      </c>
      <c r="D3228" t="s">
        <v>159</v>
      </c>
      <c r="E3228">
        <v>2052</v>
      </c>
      <c r="F3228" s="1" t="str">
        <f>VLOOKUP(Table1[[#This Row],[LangID]],Table2[],2,FALSE)</f>
        <v>Chinese (Simplified)</v>
      </c>
      <c r="G3228" t="s">
        <v>2515</v>
      </c>
    </row>
    <row r="3229" spans="1:7" x14ac:dyDescent="0.35">
      <c r="A3229">
        <v>11</v>
      </c>
      <c r="B3229" t="s">
        <v>10</v>
      </c>
      <c r="C3229">
        <v>1073745127</v>
      </c>
      <c r="D3229" t="s">
        <v>159</v>
      </c>
      <c r="E3229">
        <v>2057</v>
      </c>
      <c r="F3229" s="1" t="str">
        <f>VLOOKUP(Table1[[#This Row],[LangID]],Table2[],2,FALSE)</f>
        <v>English (U.K.)</v>
      </c>
      <c r="G3229" t="s">
        <v>159</v>
      </c>
    </row>
    <row r="3230" spans="1:7" x14ac:dyDescent="0.35">
      <c r="A3230">
        <v>11</v>
      </c>
      <c r="B3230" t="s">
        <v>10</v>
      </c>
      <c r="C3230">
        <v>1073745127</v>
      </c>
      <c r="D3230" t="s">
        <v>159</v>
      </c>
      <c r="E3230">
        <v>2058</v>
      </c>
      <c r="F3230" s="1" t="str">
        <f>VLOOKUP(Table1[[#This Row],[LangID]],Table2[],2,FALSE)</f>
        <v>Spanish (Mexico)</v>
      </c>
      <c r="G3230" t="s">
        <v>2706</v>
      </c>
    </row>
    <row r="3231" spans="1:7" x14ac:dyDescent="0.35">
      <c r="A3231">
        <v>11</v>
      </c>
      <c r="B3231" t="s">
        <v>10</v>
      </c>
      <c r="C3231">
        <v>1073745127</v>
      </c>
      <c r="D3231" t="s">
        <v>159</v>
      </c>
      <c r="E3231">
        <v>2067</v>
      </c>
      <c r="F3231" s="1" t="str">
        <f>VLOOKUP(Table1[[#This Row],[LangID]],Table2[],2,FALSE)</f>
        <v>Dutch (Belgium)</v>
      </c>
      <c r="G3231" t="s">
        <v>1300</v>
      </c>
    </row>
    <row r="3232" spans="1:7" x14ac:dyDescent="0.35">
      <c r="A3232">
        <v>11</v>
      </c>
      <c r="B3232" t="s">
        <v>10</v>
      </c>
      <c r="C3232">
        <v>1073745127</v>
      </c>
      <c r="D3232" t="s">
        <v>159</v>
      </c>
      <c r="E3232">
        <v>2070</v>
      </c>
      <c r="F3232" s="1" t="str">
        <f>VLOOKUP(Table1[[#This Row],[LangID]],Table2[],2,FALSE)</f>
        <v>Portuguese</v>
      </c>
      <c r="G3232" t="s">
        <v>2837</v>
      </c>
    </row>
    <row r="3233" spans="1:7" x14ac:dyDescent="0.35">
      <c r="A3233">
        <v>11</v>
      </c>
      <c r="B3233" t="s">
        <v>10</v>
      </c>
      <c r="C3233">
        <v>1073745127</v>
      </c>
      <c r="D3233" t="s">
        <v>159</v>
      </c>
      <c r="E3233">
        <v>3076</v>
      </c>
      <c r="F3233" s="1" t="str">
        <f>VLOOKUP(Table1[[#This Row],[LangID]],Table2[],2,FALSE)</f>
        <v>Chinese (Hong Kong)</v>
      </c>
      <c r="G3233" t="s">
        <v>2838</v>
      </c>
    </row>
    <row r="3234" spans="1:7" x14ac:dyDescent="0.35">
      <c r="A3234">
        <v>11</v>
      </c>
      <c r="B3234" t="s">
        <v>10</v>
      </c>
      <c r="C3234">
        <v>1073745127</v>
      </c>
      <c r="D3234" t="s">
        <v>159</v>
      </c>
      <c r="E3234">
        <v>3082</v>
      </c>
      <c r="F3234" s="1" t="str">
        <f>VLOOKUP(Table1[[#This Row],[LangID]],Table2[],2,FALSE)</f>
        <v>Spanish (Modern)</v>
      </c>
      <c r="G3234" t="s">
        <v>2981</v>
      </c>
    </row>
    <row r="3235" spans="1:7" x14ac:dyDescent="0.35">
      <c r="A3235">
        <v>11</v>
      </c>
      <c r="B3235" t="s">
        <v>10</v>
      </c>
      <c r="C3235">
        <v>1073745127</v>
      </c>
      <c r="D3235" t="s">
        <v>159</v>
      </c>
      <c r="E3235">
        <v>3084</v>
      </c>
      <c r="F3235" s="1" t="str">
        <f>VLOOKUP(Table1[[#This Row],[LangID]],Table2[],2,FALSE)</f>
        <v>French (Canadian)</v>
      </c>
      <c r="G3235" t="s">
        <v>2982</v>
      </c>
    </row>
    <row r="3236" spans="1:7" x14ac:dyDescent="0.35">
      <c r="A3236">
        <v>11</v>
      </c>
      <c r="B3236" t="s">
        <v>10</v>
      </c>
      <c r="C3236">
        <v>1073745127</v>
      </c>
      <c r="D3236" t="s">
        <v>159</v>
      </c>
      <c r="E3236">
        <v>22538</v>
      </c>
      <c r="F3236" s="1" t="str">
        <f>VLOOKUP(Table1[[#This Row],[LangID]],Table2[],2,FALSE)</f>
        <v>Spanish LATAM</v>
      </c>
      <c r="G3236" t="s">
        <v>2706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LangIDs</vt:lpstr>
      <vt:lpstr>Attributes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Eggerth</dc:creator>
  <cp:lastModifiedBy>Scott Catton</cp:lastModifiedBy>
  <dcterms:created xsi:type="dcterms:W3CDTF">2020-08-19T16:46:38Z</dcterms:created>
  <dcterms:modified xsi:type="dcterms:W3CDTF">2020-08-19T20:18:15Z</dcterms:modified>
</cp:coreProperties>
</file>